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非免笔试" sheetId="13" r:id="rId1"/>
  </sheets>
  <definedNames>
    <definedName name="_xlnm._FilterDatabase" localSheetId="0" hidden="1">非免笔试!$A$1:$K$348</definedName>
    <definedName name="_xlnm.Print_Titles" localSheetId="0">非免笔试!$3:$3</definedName>
  </definedNames>
  <calcPr calcId="144525"/>
</workbook>
</file>

<file path=xl/sharedStrings.xml><?xml version="1.0" encoding="utf-8"?>
<sst xmlns="http://schemas.openxmlformats.org/spreadsheetml/2006/main" count="996" uniqueCount="870">
  <si>
    <t>附件</t>
  </si>
  <si>
    <t>黄石市市直和城区国有企事业单位2023年招聘高学历、高层次人才拟进入资格复审人员名单及笔试成绩一览表</t>
  </si>
  <si>
    <t>考号</t>
  </si>
  <si>
    <t>姓名</t>
  </si>
  <si>
    <t>报考单位</t>
  </si>
  <si>
    <t>报考岗位</t>
  </si>
  <si>
    <t>考试类别</t>
  </si>
  <si>
    <t>招聘计划数</t>
  </si>
  <si>
    <t>《职业能力倾向测验》卷面分</t>
  </si>
  <si>
    <t>《综合应用能力》卷面分</t>
  </si>
  <si>
    <t>卷面原始总分</t>
  </si>
  <si>
    <t>笔试总成绩岗位排名</t>
  </si>
  <si>
    <t>备注</t>
  </si>
  <si>
    <t>10102033517</t>
  </si>
  <si>
    <t>孙陈姝雯</t>
  </si>
  <si>
    <t>黄石市新闻舆情中心</t>
  </si>
  <si>
    <t>综合管理岗[岗位代码1001]</t>
  </si>
  <si>
    <t>A类综合管理类</t>
  </si>
  <si>
    <t>10102033104</t>
  </si>
  <si>
    <t>刘懿娴</t>
  </si>
  <si>
    <t>10102030925</t>
  </si>
  <si>
    <t>程江帆</t>
  </si>
  <si>
    <t>10102034004</t>
  </si>
  <si>
    <t>刘诗晨</t>
  </si>
  <si>
    <t>黄石市信用信息中心</t>
  </si>
  <si>
    <t>综合管理岗[岗位代码1002]</t>
  </si>
  <si>
    <t>10102032829</t>
  </si>
  <si>
    <t>石希</t>
  </si>
  <si>
    <t>10102034124</t>
  </si>
  <si>
    <t>李慧晴</t>
  </si>
  <si>
    <t>10302036210</t>
  </si>
  <si>
    <t>吴慧敏</t>
  </si>
  <si>
    <t>湖师大附中（黄石一中）</t>
  </si>
  <si>
    <t>专业技术岗[岗位代码1003]</t>
  </si>
  <si>
    <t>D类中小学教师类</t>
  </si>
  <si>
    <t>10302036116</t>
  </si>
  <si>
    <t>李俞利</t>
  </si>
  <si>
    <t>10302036112</t>
  </si>
  <si>
    <t>王贤兵</t>
  </si>
  <si>
    <t>10302036304</t>
  </si>
  <si>
    <t>柯常伟</t>
  </si>
  <si>
    <t>10302035928</t>
  </si>
  <si>
    <t>吴兴奇</t>
  </si>
  <si>
    <t>10302035916</t>
  </si>
  <si>
    <t>许林</t>
  </si>
  <si>
    <t>10302035907</t>
  </si>
  <si>
    <t>马燕</t>
  </si>
  <si>
    <t>专业技术岗[岗位代码1004]</t>
  </si>
  <si>
    <t>10302036005</t>
  </si>
  <si>
    <t>贺加贝</t>
  </si>
  <si>
    <t>10302036111</t>
  </si>
  <si>
    <t>许素娟</t>
  </si>
  <si>
    <t>专业技术岗[岗位代码1006]</t>
  </si>
  <si>
    <t>10302036519</t>
  </si>
  <si>
    <t>张恩含</t>
  </si>
  <si>
    <t>10302036103</t>
  </si>
  <si>
    <t>李静</t>
  </si>
  <si>
    <t>10302036420</t>
  </si>
  <si>
    <t>邹惠</t>
  </si>
  <si>
    <t>10302036101</t>
  </si>
  <si>
    <t>黄怡</t>
  </si>
  <si>
    <t>10302036329</t>
  </si>
  <si>
    <t>黄子金</t>
  </si>
  <si>
    <t>10302036209</t>
  </si>
  <si>
    <t>戴雨红</t>
  </si>
  <si>
    <t>黄石二中</t>
  </si>
  <si>
    <t>专业技术岗[岗位代码1007]</t>
  </si>
  <si>
    <t>10302036220</t>
  </si>
  <si>
    <t>曾玉洁</t>
  </si>
  <si>
    <t>10302036422</t>
  </si>
  <si>
    <t>盛晨</t>
  </si>
  <si>
    <t>10302036108</t>
  </si>
  <si>
    <t>熊儆</t>
  </si>
  <si>
    <t>黄石三中</t>
  </si>
  <si>
    <t>专业技术岗[岗位代码1008]</t>
  </si>
  <si>
    <t>10302036826</t>
  </si>
  <si>
    <t>周思思</t>
  </si>
  <si>
    <t>10302036130</t>
  </si>
  <si>
    <t>罗佳杰</t>
  </si>
  <si>
    <t>10302035913</t>
  </si>
  <si>
    <t>胡姗姗</t>
  </si>
  <si>
    <t>10302036004</t>
  </si>
  <si>
    <t>詹楠</t>
  </si>
  <si>
    <t>10302036312</t>
  </si>
  <si>
    <t>黄晶晶</t>
  </si>
  <si>
    <t>10302036225</t>
  </si>
  <si>
    <t>丁萌</t>
  </si>
  <si>
    <t>专业技术岗[岗位代码1009]</t>
  </si>
  <si>
    <t>10302036509</t>
  </si>
  <si>
    <t>王诗琦</t>
  </si>
  <si>
    <t>10302036012</t>
  </si>
  <si>
    <t>陈洁</t>
  </si>
  <si>
    <t>10302036327</t>
  </si>
  <si>
    <t>李欣</t>
  </si>
  <si>
    <t>专业技术岗[岗位代码1010]</t>
  </si>
  <si>
    <t>10302036401</t>
  </si>
  <si>
    <t>胡玮婷</t>
  </si>
  <si>
    <t>专业技术岗[岗位代码1011]</t>
  </si>
  <si>
    <t>10302036418</t>
  </si>
  <si>
    <t>黄凯</t>
  </si>
  <si>
    <t>10302035906</t>
  </si>
  <si>
    <t>赵侃</t>
  </si>
  <si>
    <t>10302036524</t>
  </si>
  <si>
    <t>张晓敏</t>
  </si>
  <si>
    <t>10302035813</t>
  </si>
  <si>
    <t>张昊</t>
  </si>
  <si>
    <t>10302035917</t>
  </si>
  <si>
    <t>李云皓</t>
  </si>
  <si>
    <t>10302036227</t>
  </si>
  <si>
    <t>刘远铮</t>
  </si>
  <si>
    <t>专业技术岗[岗位代码1012]</t>
  </si>
  <si>
    <t>10302036321</t>
  </si>
  <si>
    <t>万晶</t>
  </si>
  <si>
    <t>10302036406</t>
  </si>
  <si>
    <t>李佳衡</t>
  </si>
  <si>
    <t>10302036412</t>
  </si>
  <si>
    <t>陈啸</t>
  </si>
  <si>
    <t>专业技术岗[岗位代码1013]</t>
  </si>
  <si>
    <t>10302036221</t>
  </si>
  <si>
    <t>肖庆萍</t>
  </si>
  <si>
    <t>10302036521</t>
  </si>
  <si>
    <t>彭丹</t>
  </si>
  <si>
    <t>10302036206</t>
  </si>
  <si>
    <t>程晓彬</t>
  </si>
  <si>
    <t>专业技术岗[岗位代码1014]</t>
  </si>
  <si>
    <t>10302035915</t>
  </si>
  <si>
    <t>陈细斌</t>
  </si>
  <si>
    <t>10302035912</t>
  </si>
  <si>
    <t>程湘楠</t>
  </si>
  <si>
    <t>10302036421</t>
  </si>
  <si>
    <t>刘福根</t>
  </si>
  <si>
    <t>黄石六中</t>
  </si>
  <si>
    <t>专业技术岗[岗位代码1015]</t>
  </si>
  <si>
    <t>10302036129</t>
  </si>
  <si>
    <t>葛思汝</t>
  </si>
  <si>
    <t>10302036211</t>
  </si>
  <si>
    <t>郭兰英</t>
  </si>
  <si>
    <t>专业技术岗[岗位代码1017]</t>
  </si>
  <si>
    <t>10302036229</t>
  </si>
  <si>
    <t>郭树君</t>
  </si>
  <si>
    <t>10302035817</t>
  </si>
  <si>
    <t>蔡霞</t>
  </si>
  <si>
    <t>10302036022</t>
  </si>
  <si>
    <t>陕晨</t>
  </si>
  <si>
    <t>专业技术岗[岗位代码1018]</t>
  </si>
  <si>
    <t>10302036114</t>
  </si>
  <si>
    <t>柯沁</t>
  </si>
  <si>
    <t>专业技术岗[岗位代码1019]</t>
  </si>
  <si>
    <t>10302035810</t>
  </si>
  <si>
    <t>刘莹</t>
  </si>
  <si>
    <t>10302036507</t>
  </si>
  <si>
    <t>梁淑芬</t>
  </si>
  <si>
    <t>10302036429</t>
  </si>
  <si>
    <t>张俊</t>
  </si>
  <si>
    <t>专业技术岗[岗位代码1020]</t>
  </si>
  <si>
    <t>10302036218</t>
  </si>
  <si>
    <t>刘耀璟</t>
  </si>
  <si>
    <t>10302035818</t>
  </si>
  <si>
    <t>刘蕾</t>
  </si>
  <si>
    <t>黄石七中</t>
  </si>
  <si>
    <t>专业技术岗[岗位代码1022]</t>
  </si>
  <si>
    <t>10302036124</t>
  </si>
  <si>
    <t>冯淑清</t>
  </si>
  <si>
    <t>10302036016</t>
  </si>
  <si>
    <t>刘文芳</t>
  </si>
  <si>
    <t>10302036013</t>
  </si>
  <si>
    <t>包静宇</t>
  </si>
  <si>
    <t>专业技术岗[岗位代码1023]</t>
  </si>
  <si>
    <t>10302036510</t>
  </si>
  <si>
    <t>卢婷</t>
  </si>
  <si>
    <t>10302036314</t>
  </si>
  <si>
    <t>廖鑫鑫</t>
  </si>
  <si>
    <t>10302036514</t>
  </si>
  <si>
    <t>肖文秀</t>
  </si>
  <si>
    <t>黄石有色一中</t>
  </si>
  <si>
    <t>专业技术岗[岗位代码1025]</t>
  </si>
  <si>
    <t>10302036214</t>
  </si>
  <si>
    <t>武礁石</t>
  </si>
  <si>
    <t>10302036322</t>
  </si>
  <si>
    <t>谭亚</t>
  </si>
  <si>
    <t>专业技术岗[岗位代码1027]</t>
  </si>
  <si>
    <t>10302035809</t>
  </si>
  <si>
    <t>李标</t>
  </si>
  <si>
    <t>10302036328</t>
  </si>
  <si>
    <t>汪童</t>
  </si>
  <si>
    <t>10102031723</t>
  </si>
  <si>
    <t>王悦</t>
  </si>
  <si>
    <t>黄石市教师发展中心</t>
  </si>
  <si>
    <t>专业技术岗[岗位代码1028]</t>
  </si>
  <si>
    <t>10102030414</t>
  </si>
  <si>
    <t>李慰</t>
  </si>
  <si>
    <t>10102032007</t>
  </si>
  <si>
    <t>郭乐</t>
  </si>
  <si>
    <t>10102031503</t>
  </si>
  <si>
    <t>陈姣</t>
  </si>
  <si>
    <t>黄石市启航学校</t>
  </si>
  <si>
    <t>专业技术岗[岗位代码1030]</t>
  </si>
  <si>
    <t>10102036821</t>
  </si>
  <si>
    <t>盛叶子</t>
  </si>
  <si>
    <t>10102034204</t>
  </si>
  <si>
    <t>方萌</t>
  </si>
  <si>
    <t>10202035321</t>
  </si>
  <si>
    <t>徐玉婵</t>
  </si>
  <si>
    <t>黄石市生态环境保护综合执法支队</t>
  </si>
  <si>
    <t>专业技术岗[岗位代码1031]</t>
  </si>
  <si>
    <t>C类自然科学类</t>
  </si>
  <si>
    <t>10202034615</t>
  </si>
  <si>
    <t>胡思</t>
  </si>
  <si>
    <t>10202034611</t>
  </si>
  <si>
    <t>许婷</t>
  </si>
  <si>
    <t>10202034630</t>
  </si>
  <si>
    <t>施辟寅</t>
  </si>
  <si>
    <t>10202035128</t>
  </si>
  <si>
    <t>张晓昀</t>
  </si>
  <si>
    <t>10202034501</t>
  </si>
  <si>
    <t>曹川</t>
  </si>
  <si>
    <t>10202034719</t>
  </si>
  <si>
    <t>李格</t>
  </si>
  <si>
    <t>10202034928</t>
  </si>
  <si>
    <t>刘靖</t>
  </si>
  <si>
    <t>10202034320</t>
  </si>
  <si>
    <t>彭东升</t>
  </si>
  <si>
    <t>10202035221</t>
  </si>
  <si>
    <t>詹一</t>
  </si>
  <si>
    <t>10202035328</t>
  </si>
  <si>
    <t>黄晴</t>
  </si>
  <si>
    <t>10202034728</t>
  </si>
  <si>
    <t>庞明川</t>
  </si>
  <si>
    <t>10202034813</t>
  </si>
  <si>
    <t>张玉婷</t>
  </si>
  <si>
    <t>大冶市生态环境保护综合执法大队</t>
  </si>
  <si>
    <t>专业技术岗[岗位代码1032]</t>
  </si>
  <si>
    <t>10202035424</t>
  </si>
  <si>
    <t>柯河</t>
  </si>
  <si>
    <t>10202034410</t>
  </si>
  <si>
    <t>农煜</t>
  </si>
  <si>
    <t>10202034425</t>
  </si>
  <si>
    <t>盛昕</t>
  </si>
  <si>
    <t>10202034601</t>
  </si>
  <si>
    <t>柯雷</t>
  </si>
  <si>
    <t>10202034830</t>
  </si>
  <si>
    <t>戴朝</t>
  </si>
  <si>
    <t>10202034430</t>
  </si>
  <si>
    <t>翁灿</t>
  </si>
  <si>
    <t>10202035013</t>
  </si>
  <si>
    <t>杨代琼</t>
  </si>
  <si>
    <t>10202035614</t>
  </si>
  <si>
    <t>马舒樊</t>
  </si>
  <si>
    <t>10202035427</t>
  </si>
  <si>
    <t>李枭</t>
  </si>
  <si>
    <t>黄石市建筑市场管理站</t>
  </si>
  <si>
    <t>专业技术岗[岗位代码1033]</t>
  </si>
  <si>
    <t>10202035009</t>
  </si>
  <si>
    <t>王晓飞</t>
  </si>
  <si>
    <t>10202034408</t>
  </si>
  <si>
    <t>项健</t>
  </si>
  <si>
    <t>10102030627</t>
  </si>
  <si>
    <t>覃立君</t>
  </si>
  <si>
    <t>黄石市白蚁防治管理办公室</t>
  </si>
  <si>
    <t>综合管理岗[岗位代码1034]</t>
  </si>
  <si>
    <t>10102032027</t>
  </si>
  <si>
    <t>方妲</t>
  </si>
  <si>
    <t>10102033412</t>
  </si>
  <si>
    <t>胡晓玉</t>
  </si>
  <si>
    <t>10202034625</t>
  </si>
  <si>
    <t>邓方誉</t>
  </si>
  <si>
    <t>专业技术岗[岗位代码1035]</t>
  </si>
  <si>
    <t>10202035510</t>
  </si>
  <si>
    <t>熊永通</t>
  </si>
  <si>
    <t>10202034417</t>
  </si>
  <si>
    <t>石子林</t>
  </si>
  <si>
    <t>10202035314</t>
  </si>
  <si>
    <t>纪纯</t>
  </si>
  <si>
    <t>黄石市建设工程造价管理站</t>
  </si>
  <si>
    <t>专业技术岗[岗位代码1036]</t>
  </si>
  <si>
    <t>10202034522</t>
  </si>
  <si>
    <t>郑臻</t>
  </si>
  <si>
    <t>10202035404</t>
  </si>
  <si>
    <t>吕庆海</t>
  </si>
  <si>
    <t>10102031806</t>
  </si>
  <si>
    <t>周航</t>
  </si>
  <si>
    <t>黄石市住房保障中心</t>
  </si>
  <si>
    <t>综合管理岗[岗位代码1037]</t>
  </si>
  <si>
    <t>10102031007</t>
  </si>
  <si>
    <t>谢晓明</t>
  </si>
  <si>
    <t>10102034106</t>
  </si>
  <si>
    <t>詹羚婕</t>
  </si>
  <si>
    <t>10202035615</t>
  </si>
  <si>
    <t>冯源</t>
  </si>
  <si>
    <t>黄石市政府投资工程建设管理办公室</t>
  </si>
  <si>
    <t>专业技术岗[岗位代码1038]</t>
  </si>
  <si>
    <t>10202034729</t>
  </si>
  <si>
    <t>曹阳</t>
  </si>
  <si>
    <t>10202035729</t>
  </si>
  <si>
    <t>王珊</t>
  </si>
  <si>
    <t>10102031604</t>
  </si>
  <si>
    <t>戚银华</t>
  </si>
  <si>
    <t>黄石市装饰装修行业管理办公室</t>
  </si>
  <si>
    <t>专业技术岗[岗位代码1039]</t>
  </si>
  <si>
    <t>10102033409</t>
  </si>
  <si>
    <t>罗小娇</t>
  </si>
  <si>
    <t>10102032708</t>
  </si>
  <si>
    <t>周靖坤</t>
  </si>
  <si>
    <t>10202034416</t>
  </si>
  <si>
    <t>陈成锴</t>
  </si>
  <si>
    <t>黄石市交通运输综合执法支队</t>
  </si>
  <si>
    <t>专业技术岗[岗位代码1040]</t>
  </si>
  <si>
    <t>10202035123</t>
  </si>
  <si>
    <t>张升耀</t>
  </si>
  <si>
    <t>10202034806</t>
  </si>
  <si>
    <t>王柳强</t>
  </si>
  <si>
    <t>10202034726</t>
  </si>
  <si>
    <t>张华杰</t>
  </si>
  <si>
    <t>10202034412</t>
  </si>
  <si>
    <t>王莹</t>
  </si>
  <si>
    <t>10202034312</t>
  </si>
  <si>
    <t>严恒</t>
  </si>
  <si>
    <t>10202035707</t>
  </si>
  <si>
    <t>张佳豪</t>
  </si>
  <si>
    <t>黄石市公路事业发展中心</t>
  </si>
  <si>
    <t>专业技术岗[岗位代码1041]</t>
  </si>
  <si>
    <t>10202035116</t>
  </si>
  <si>
    <t>吕桑</t>
  </si>
  <si>
    <t>10202036903</t>
  </si>
  <si>
    <t>郑大庸</t>
  </si>
  <si>
    <t>10202035006</t>
  </si>
  <si>
    <t>黄飞鸿</t>
  </si>
  <si>
    <t>10202035516</t>
  </si>
  <si>
    <t>王权</t>
  </si>
  <si>
    <t>10202035021</t>
  </si>
  <si>
    <t>江玉博</t>
  </si>
  <si>
    <t>10202035022</t>
  </si>
  <si>
    <t>刘海</t>
  </si>
  <si>
    <t>10202035524</t>
  </si>
  <si>
    <t>程量</t>
  </si>
  <si>
    <t>10202035601</t>
  </si>
  <si>
    <t>卢晟</t>
  </si>
  <si>
    <t>10202034307</t>
  </si>
  <si>
    <t>蔡子健</t>
  </si>
  <si>
    <t>黄石市水陆运输事业发展中心</t>
  </si>
  <si>
    <t>专业技术岗[岗位代码1042]</t>
  </si>
  <si>
    <t>10202035305</t>
  </si>
  <si>
    <t>易建明</t>
  </si>
  <si>
    <t>10202035317</t>
  </si>
  <si>
    <t>柯锦涛</t>
  </si>
  <si>
    <t>10202036909</t>
  </si>
  <si>
    <t>汪伟斌</t>
  </si>
  <si>
    <t>专业技术岗[岗位代码1043]</t>
  </si>
  <si>
    <t>10202034802</t>
  </si>
  <si>
    <t>王竞翔</t>
  </si>
  <si>
    <t>10102030329</t>
  </si>
  <si>
    <t>胡琦</t>
  </si>
  <si>
    <t>黄石市水政综合执法支队</t>
  </si>
  <si>
    <t>综合管理岗[岗位代码1044]</t>
  </si>
  <si>
    <t>10102032602</t>
  </si>
  <si>
    <t>徐诗卉</t>
  </si>
  <si>
    <t>10102032720</t>
  </si>
  <si>
    <t>洪欣</t>
  </si>
  <si>
    <t>10202035413</t>
  </si>
  <si>
    <t>邱普</t>
  </si>
  <si>
    <t>黄石市水利水电工程质量监督站</t>
  </si>
  <si>
    <t>专业技术岗[岗位代码1045]</t>
  </si>
  <si>
    <t>10202035129</t>
  </si>
  <si>
    <t>胡学钊</t>
  </si>
  <si>
    <t>10202035417</t>
  </si>
  <si>
    <t>方炎辉</t>
  </si>
  <si>
    <t>10102032505</t>
  </si>
  <si>
    <t>吴琛琛</t>
  </si>
  <si>
    <t>黄石市农业综合执法支队</t>
  </si>
  <si>
    <t>综合管理岗[岗位代码1046]</t>
  </si>
  <si>
    <t>10102030810</t>
  </si>
  <si>
    <t>施金慧</t>
  </si>
  <si>
    <t>10102033905</t>
  </si>
  <si>
    <t>尹龙龙</t>
  </si>
  <si>
    <t>10102033218</t>
  </si>
  <si>
    <t>殷志强</t>
  </si>
  <si>
    <t>综合管理岗[岗位代码1047]</t>
  </si>
  <si>
    <t>10102033130</t>
  </si>
  <si>
    <t>王政</t>
  </si>
  <si>
    <t>10102031824</t>
  </si>
  <si>
    <t>张振</t>
  </si>
  <si>
    <t>10102030528</t>
  </si>
  <si>
    <t>袁玥</t>
  </si>
  <si>
    <t>综合管理岗[岗位代码1048]</t>
  </si>
  <si>
    <t>10102031411</t>
  </si>
  <si>
    <t>程鼎青</t>
  </si>
  <si>
    <t>10102032512</t>
  </si>
  <si>
    <t>乔照坤</t>
  </si>
  <si>
    <t>综合管理岗[岗位代码1049]</t>
  </si>
  <si>
    <t>10102032509</t>
  </si>
  <si>
    <t>陈泽浩</t>
  </si>
  <si>
    <t>10102031904</t>
  </si>
  <si>
    <t>崔璨</t>
  </si>
  <si>
    <t>10202035419</t>
  </si>
  <si>
    <t>陈玺</t>
  </si>
  <si>
    <t>黄石市蔬菜科学研究所</t>
  </si>
  <si>
    <t>专业技术岗[岗位代码1050]</t>
  </si>
  <si>
    <t>10202034807</t>
  </si>
  <si>
    <t>曹雨铭</t>
  </si>
  <si>
    <t>10202035119</t>
  </si>
  <si>
    <t>李学成</t>
  </si>
  <si>
    <t>黄石市农业机械化技术推广中心</t>
  </si>
  <si>
    <t>专业技术岗[岗位代码1051]</t>
  </si>
  <si>
    <t>10202035526</t>
  </si>
  <si>
    <t>万子峰</t>
  </si>
  <si>
    <t>黄石市图书馆</t>
  </si>
  <si>
    <t>专业技术岗[岗位代码1052]</t>
  </si>
  <si>
    <t>10202035703</t>
  </si>
  <si>
    <t>杨东柳</t>
  </si>
  <si>
    <t>10202034313</t>
  </si>
  <si>
    <t>梅立</t>
  </si>
  <si>
    <t>10102033719</t>
  </si>
  <si>
    <t>胡宇蕾</t>
  </si>
  <si>
    <t>专业技术岗[岗位代码1053]</t>
  </si>
  <si>
    <t>10102033422</t>
  </si>
  <si>
    <t>周静娴</t>
  </si>
  <si>
    <t>10102032701</t>
  </si>
  <si>
    <t>陈家鑫</t>
  </si>
  <si>
    <t>10102031726</t>
  </si>
  <si>
    <t>刘菲菲</t>
  </si>
  <si>
    <t>黄石市文化和旅游市场综合执法支队</t>
  </si>
  <si>
    <t>综合管理岗[岗位代码1054]</t>
  </si>
  <si>
    <t>10102030101</t>
  </si>
  <si>
    <t>黄程欣然</t>
  </si>
  <si>
    <t>10102032312</t>
  </si>
  <si>
    <t>肖锦涛</t>
  </si>
  <si>
    <t>10102034119</t>
  </si>
  <si>
    <t>赵芹</t>
  </si>
  <si>
    <t>专业技术岗[岗位代码1055]</t>
  </si>
  <si>
    <t>10102033413</t>
  </si>
  <si>
    <t>花菱</t>
  </si>
  <si>
    <t>10102032621</t>
  </si>
  <si>
    <t>杨宗豪</t>
  </si>
  <si>
    <t>10402036702</t>
  </si>
  <si>
    <t>虞莉莎</t>
  </si>
  <si>
    <t>黄石市疾病预防控制中心</t>
  </si>
  <si>
    <t>专业技术岗[岗位代码1057]</t>
  </si>
  <si>
    <t>E类医疗卫生类</t>
  </si>
  <si>
    <t>10402036717</t>
  </si>
  <si>
    <t>阮燕明</t>
  </si>
  <si>
    <t>10402036626</t>
  </si>
  <si>
    <t>余涛</t>
  </si>
  <si>
    <t>10402036725</t>
  </si>
  <si>
    <t>李思宇</t>
  </si>
  <si>
    <t>10402036712</t>
  </si>
  <si>
    <t>杜苗</t>
  </si>
  <si>
    <t>10402036714</t>
  </si>
  <si>
    <t>王玲</t>
  </si>
  <si>
    <t>10402036701</t>
  </si>
  <si>
    <t>郑海芳</t>
  </si>
  <si>
    <t>10402036621</t>
  </si>
  <si>
    <t>陈钊</t>
  </si>
  <si>
    <t>10402036602</t>
  </si>
  <si>
    <t>佘露</t>
  </si>
  <si>
    <t>10402036913</t>
  </si>
  <si>
    <t>陆恒</t>
  </si>
  <si>
    <t>10402036614</t>
  </si>
  <si>
    <t>柯婷</t>
  </si>
  <si>
    <t>10402036606</t>
  </si>
  <si>
    <t>张培</t>
  </si>
  <si>
    <t>10102033701</t>
  </si>
  <si>
    <t>简彤</t>
  </si>
  <si>
    <t>专业技术岗[岗位代码1058]</t>
  </si>
  <si>
    <t>10102031812</t>
  </si>
  <si>
    <t>汪楚薇</t>
  </si>
  <si>
    <t>10102030316</t>
  </si>
  <si>
    <t>黄佳佳</t>
  </si>
  <si>
    <t>10102032519</t>
  </si>
  <si>
    <t>陈露</t>
  </si>
  <si>
    <t>10102031225</t>
  </si>
  <si>
    <t>王珂翔</t>
  </si>
  <si>
    <t>10102033325</t>
  </si>
  <si>
    <t>陈景</t>
  </si>
  <si>
    <t>吴慧康</t>
  </si>
  <si>
    <t>《时珍国医国药》杂志社</t>
  </si>
  <si>
    <t>专业技术岗[岗位代码1063]</t>
  </si>
  <si>
    <t>10402036703</t>
  </si>
  <si>
    <t>宁美娟</t>
  </si>
  <si>
    <t>10402036613</t>
  </si>
  <si>
    <t>高渤</t>
  </si>
  <si>
    <t>黄石市医学评价暨继续教育办公室</t>
  </si>
  <si>
    <t>专业技术岗[岗位代码1064]</t>
  </si>
  <si>
    <t>10402036608</t>
  </si>
  <si>
    <t>陈凌红</t>
  </si>
  <si>
    <t>10402036730</t>
  </si>
  <si>
    <t>王聪</t>
  </si>
  <si>
    <t>10102030827</t>
  </si>
  <si>
    <t>胡善海</t>
  </si>
  <si>
    <t>黄石市应急管理综合执法支队</t>
  </si>
  <si>
    <t>综合管理岗[岗位代码1065]</t>
  </si>
  <si>
    <t>10102033814</t>
  </si>
  <si>
    <t>任少波</t>
  </si>
  <si>
    <t>10102030606</t>
  </si>
  <si>
    <t>雷严明</t>
  </si>
  <si>
    <t>10102031506</t>
  </si>
  <si>
    <t>谢志浪</t>
  </si>
  <si>
    <t>黄石市央企招商服务中心</t>
  </si>
  <si>
    <t>综合管理岗[岗位代码1066]</t>
  </si>
  <si>
    <t>10102031930</t>
  </si>
  <si>
    <t>陈印之</t>
  </si>
  <si>
    <t>10102032224</t>
  </si>
  <si>
    <t>单俊</t>
  </si>
  <si>
    <t>10102031807</t>
  </si>
  <si>
    <t>石乐琪</t>
  </si>
  <si>
    <t>黄石市排水管理处</t>
  </si>
  <si>
    <t>综合管理岗[岗位代码1067]</t>
  </si>
  <si>
    <t>10102031407</t>
  </si>
  <si>
    <t>陈杨帆</t>
  </si>
  <si>
    <t>10102031607</t>
  </si>
  <si>
    <t>张怡</t>
  </si>
  <si>
    <t>10102032024</t>
  </si>
  <si>
    <t>张茜</t>
  </si>
  <si>
    <t>综合管理岗[岗位代码1068]</t>
  </si>
  <si>
    <t>10102033223</t>
  </si>
  <si>
    <t>周伟</t>
  </si>
  <si>
    <t>10102031630</t>
  </si>
  <si>
    <t>汪凡</t>
  </si>
  <si>
    <t>10202034907</t>
  </si>
  <si>
    <t>邹知楚</t>
  </si>
  <si>
    <t>黄石市燃气热力管理办公室</t>
  </si>
  <si>
    <t>专业技术岗[岗位代码1069]</t>
  </si>
  <si>
    <t>10202034424</t>
  </si>
  <si>
    <t>赵志豪</t>
  </si>
  <si>
    <t>10202034716</t>
  </si>
  <si>
    <t>文涵</t>
  </si>
  <si>
    <t>10102033608</t>
  </si>
  <si>
    <t>谢德芊</t>
  </si>
  <si>
    <t>综合管理岗[岗位代码1070]</t>
  </si>
  <si>
    <t>10102032005</t>
  </si>
  <si>
    <t>廖冰琪</t>
  </si>
  <si>
    <t>10102030602</t>
  </si>
  <si>
    <t>汪星月</t>
  </si>
  <si>
    <t>10202035602</t>
  </si>
  <si>
    <t>侯斌</t>
  </si>
  <si>
    <t>黄石市城市计划用水节约用水办公室</t>
  </si>
  <si>
    <t>专业技术岗[岗位代码1071]</t>
  </si>
  <si>
    <t>10202035713</t>
  </si>
  <si>
    <t>李万年</t>
  </si>
  <si>
    <t>10102031015</t>
  </si>
  <si>
    <t>丰琴</t>
  </si>
  <si>
    <t>黄石市市场监督管理综合执法支队</t>
  </si>
  <si>
    <t>综合管理岗[岗位代码1072]</t>
  </si>
  <si>
    <t>10102033416</t>
  </si>
  <si>
    <t>刘彩云</t>
  </si>
  <si>
    <t>10102034127</t>
  </si>
  <si>
    <t>徐崇</t>
  </si>
  <si>
    <t>10102030418</t>
  </si>
  <si>
    <t>曹尹露</t>
  </si>
  <si>
    <t>10102034014</t>
  </si>
  <si>
    <t>刘艳</t>
  </si>
  <si>
    <t>10102034120</t>
  </si>
  <si>
    <t>孔培</t>
  </si>
  <si>
    <t>10202034903</t>
  </si>
  <si>
    <t>涂飞羽</t>
  </si>
  <si>
    <t>黄石市产品质量监督检验所</t>
  </si>
  <si>
    <t>专业技术岗[岗位代码1073]</t>
  </si>
  <si>
    <t>10202035514</t>
  </si>
  <si>
    <t>刘冉</t>
  </si>
  <si>
    <t>10202035501</t>
  </si>
  <si>
    <t>杨增强</t>
  </si>
  <si>
    <t>10202035506</t>
  </si>
  <si>
    <t>姜颖</t>
  </si>
  <si>
    <t>专业技术岗[岗位代码1074]</t>
  </si>
  <si>
    <t>10202034403</t>
  </si>
  <si>
    <t>朱蕾</t>
  </si>
  <si>
    <t>10202034808</t>
  </si>
  <si>
    <t>王伟铃</t>
  </si>
  <si>
    <t>10202034825</t>
  </si>
  <si>
    <t>胡群</t>
  </si>
  <si>
    <t>专业技术岗[岗位代码1075]</t>
  </si>
  <si>
    <t>10202035515</t>
  </si>
  <si>
    <t>邓宁</t>
  </si>
  <si>
    <t>10202035704</t>
  </si>
  <si>
    <t>吴文杰</t>
  </si>
  <si>
    <t>10202034718</t>
  </si>
  <si>
    <t>邱亚利</t>
  </si>
  <si>
    <t>黄石市计量检定测试所</t>
  </si>
  <si>
    <t>专业技术岗[岗位代码1076]</t>
  </si>
  <si>
    <t>10202035001</t>
  </si>
  <si>
    <t>程可</t>
  </si>
  <si>
    <t>10202034814</t>
  </si>
  <si>
    <t>张清洪</t>
  </si>
  <si>
    <t>10202035720</t>
  </si>
  <si>
    <t>郑爽</t>
  </si>
  <si>
    <t>专业技术岗[岗位代码1077]</t>
  </si>
  <si>
    <t>10202034509</t>
  </si>
  <si>
    <t>张笑雨</t>
  </si>
  <si>
    <t>10202035310</t>
  </si>
  <si>
    <t>任政广</t>
  </si>
  <si>
    <t>10202034429</t>
  </si>
  <si>
    <t>李媛媛</t>
  </si>
  <si>
    <t>黄石市食品药品检验检测中心</t>
  </si>
  <si>
    <t>专业技术岗[岗位代码1078]</t>
  </si>
  <si>
    <t>10202035627</t>
  </si>
  <si>
    <t>彭利利</t>
  </si>
  <si>
    <t>10202034316</t>
  </si>
  <si>
    <t>饶达</t>
  </si>
  <si>
    <t>10202035311</t>
  </si>
  <si>
    <t>胡楚才</t>
  </si>
  <si>
    <t>黄石市信息与标准化所</t>
  </si>
  <si>
    <t>专业技术岗[岗位代码1079]</t>
  </si>
  <si>
    <t>10202035030</t>
  </si>
  <si>
    <t>汤智超</t>
  </si>
  <si>
    <t>10202035403</t>
  </si>
  <si>
    <t>陈菲</t>
  </si>
  <si>
    <t>10102030924</t>
  </si>
  <si>
    <t>柯琪</t>
  </si>
  <si>
    <t>黄石市统计数据管理中心</t>
  </si>
  <si>
    <t>综合管理岗[岗位代码1080]</t>
  </si>
  <si>
    <t>10102032725</t>
  </si>
  <si>
    <t>陈衎</t>
  </si>
  <si>
    <t>10102032225</t>
  </si>
  <si>
    <t>刘桥南</t>
  </si>
  <si>
    <t>10102033806</t>
  </si>
  <si>
    <t>钟诚娟</t>
  </si>
  <si>
    <t>综合管理岗[岗位代码1081]</t>
  </si>
  <si>
    <t>10102031510</t>
  </si>
  <si>
    <t>纪玲</t>
  </si>
  <si>
    <t>10102031220</t>
  </si>
  <si>
    <t>涂远昊</t>
  </si>
  <si>
    <t>10102030529</t>
  </si>
  <si>
    <t>王慧妍</t>
  </si>
  <si>
    <t>黄石市企业上市指导服务中心</t>
  </si>
  <si>
    <t>综合管理岗[岗位代码1082]</t>
  </si>
  <si>
    <t>10102033819</t>
  </si>
  <si>
    <t>王伊晴</t>
  </si>
  <si>
    <t>10102032404</t>
  </si>
  <si>
    <t>王开拓</t>
  </si>
  <si>
    <t>10102032510</t>
  </si>
  <si>
    <t>许明瑶</t>
  </si>
  <si>
    <t>10102032923</t>
  </si>
  <si>
    <t>黄普</t>
  </si>
  <si>
    <t>10102030103</t>
  </si>
  <si>
    <t>胡杰</t>
  </si>
  <si>
    <t>10202035225</t>
  </si>
  <si>
    <t>郑升林</t>
  </si>
  <si>
    <t>黄石市大数据管理局</t>
  </si>
  <si>
    <t>专业技术岗[岗位代码1083]</t>
  </si>
  <si>
    <t>10202035708</t>
  </si>
  <si>
    <t>张绚</t>
  </si>
  <si>
    <t>10202035012</t>
  </si>
  <si>
    <t>费天龙</t>
  </si>
  <si>
    <t>10102030628</t>
  </si>
  <si>
    <t>肖玲颖</t>
  </si>
  <si>
    <t>中共黄石市委党校（市行政学院、市社会主义学院）</t>
  </si>
  <si>
    <t>专业技术岗[岗位代码1084]</t>
  </si>
  <si>
    <t>10102030223</t>
  </si>
  <si>
    <t>王冠</t>
  </si>
  <si>
    <t>10102032026</t>
  </si>
  <si>
    <t>刘薇铭</t>
  </si>
  <si>
    <t>10102033613</t>
  </si>
  <si>
    <t>黄松敏</t>
  </si>
  <si>
    <t>10102033415</t>
  </si>
  <si>
    <t>王琬冲</t>
  </si>
  <si>
    <t>10102031614</t>
  </si>
  <si>
    <t>刘孟阳</t>
  </si>
  <si>
    <t>10102032222</t>
  </si>
  <si>
    <t>李高翔</t>
  </si>
  <si>
    <t>10102030815</t>
  </si>
  <si>
    <t>李国悦</t>
  </si>
  <si>
    <t>10102031515</t>
  </si>
  <si>
    <t>叶得</t>
  </si>
  <si>
    <t>10102036801</t>
  </si>
  <si>
    <t>刘忠露</t>
  </si>
  <si>
    <t>10102034220</t>
  </si>
  <si>
    <t>冯子凡</t>
  </si>
  <si>
    <t>10102031714</t>
  </si>
  <si>
    <t>罗志拾</t>
  </si>
  <si>
    <t>10102033817</t>
  </si>
  <si>
    <t>吕元方</t>
  </si>
  <si>
    <t>黄石日报社</t>
  </si>
  <si>
    <t>专业技术岗[岗位代码1085]</t>
  </si>
  <si>
    <t>10102032828</t>
  </si>
  <si>
    <t>何立</t>
  </si>
  <si>
    <t>10102031707</t>
  </si>
  <si>
    <t>彭文娟</t>
  </si>
  <si>
    <t>10102030701</t>
  </si>
  <si>
    <t>於伯乐</t>
  </si>
  <si>
    <t>黄石市广播电视台</t>
  </si>
  <si>
    <t>专业技术岗[岗位代码1088]</t>
  </si>
  <si>
    <t>10102031524</t>
  </si>
  <si>
    <t>刘茜</t>
  </si>
  <si>
    <t>10102031811</t>
  </si>
  <si>
    <t>柯紫叶</t>
  </si>
  <si>
    <t>10102031529</t>
  </si>
  <si>
    <t>钱惠民</t>
  </si>
  <si>
    <t>10102033305</t>
  </si>
  <si>
    <t>汤倩玲</t>
  </si>
  <si>
    <t>10102030820</t>
  </si>
  <si>
    <t>梅陈园</t>
  </si>
  <si>
    <t>10102030615</t>
  </si>
  <si>
    <t>赵坤明</t>
  </si>
  <si>
    <t>10102033715</t>
  </si>
  <si>
    <t>王梓琦</t>
  </si>
  <si>
    <t>10102033115</t>
  </si>
  <si>
    <t>刘奔</t>
  </si>
  <si>
    <t>10102032712</t>
  </si>
  <si>
    <t>吕珍妮</t>
  </si>
  <si>
    <t>专业技术岗[岗位代码1089]</t>
  </si>
  <si>
    <t>10102030730</t>
  </si>
  <si>
    <t>詹昊</t>
  </si>
  <si>
    <t>10102033230</t>
  </si>
  <si>
    <t>程之路</t>
  </si>
  <si>
    <t>10102032903</t>
  </si>
  <si>
    <t>江涵</t>
  </si>
  <si>
    <t>10102032802</t>
  </si>
  <si>
    <t>汪雅贤</t>
  </si>
  <si>
    <t>10102032902</t>
  </si>
  <si>
    <t>李苏琦</t>
  </si>
  <si>
    <t>10102030108</t>
  </si>
  <si>
    <t>姚心一</t>
  </si>
  <si>
    <t>黄石市科学技术馆</t>
  </si>
  <si>
    <t>专业技术岗[岗位代码1090]</t>
  </si>
  <si>
    <t>10102032723</t>
  </si>
  <si>
    <t>傅颖茹</t>
  </si>
  <si>
    <t>10102031009</t>
  </si>
  <si>
    <t>马睿</t>
  </si>
  <si>
    <t>10102033113</t>
  </si>
  <si>
    <t>武亚男</t>
  </si>
  <si>
    <t>黄石市港口物流发展中心新港（物流）工业园区分中心</t>
  </si>
  <si>
    <t>综合管理岗[岗位代码1091]</t>
  </si>
  <si>
    <t>10102030706</t>
  </si>
  <si>
    <t>张友炯</t>
  </si>
  <si>
    <t>10102034102</t>
  </si>
  <si>
    <t>梅朔华</t>
  </si>
  <si>
    <t>10102031717</t>
  </si>
  <si>
    <t>蔡奎</t>
  </si>
  <si>
    <t>黄石市港口物流发展中心综合物流分中心</t>
  </si>
  <si>
    <t>综合管理岗[岗位代码1092]</t>
  </si>
  <si>
    <t>10102032807</t>
  </si>
  <si>
    <t>王碧麒</t>
  </si>
  <si>
    <t>黄石市港口物流发展中心临空临港分中心</t>
  </si>
  <si>
    <t>综合管理岗[岗位代码1093]</t>
  </si>
  <si>
    <t>10102031624</t>
  </si>
  <si>
    <t>张雯</t>
  </si>
  <si>
    <t>10102031419</t>
  </si>
  <si>
    <t>黄镓法</t>
  </si>
  <si>
    <t>10102033822</t>
  </si>
  <si>
    <t>陈志强</t>
  </si>
  <si>
    <t>黄石市港口物流发展中心多式联运分中心</t>
  </si>
  <si>
    <t>综合管理岗[岗位代码1094]</t>
  </si>
  <si>
    <t>10102031719</t>
  </si>
  <si>
    <t>朱玉玲</t>
  </si>
  <si>
    <t>10102034201</t>
  </si>
  <si>
    <t>吴静</t>
  </si>
  <si>
    <t>10102030411</t>
  </si>
  <si>
    <t>范芊芊</t>
  </si>
  <si>
    <t>黄石市博物馆</t>
  </si>
  <si>
    <t>专业技术岗[岗位代码1095]</t>
  </si>
  <si>
    <t>10102030915</t>
  </si>
  <si>
    <t>何丽君</t>
  </si>
  <si>
    <t>10102033712</t>
  </si>
  <si>
    <t>吴阳</t>
  </si>
  <si>
    <t>10402036914</t>
  </si>
  <si>
    <t>钱坤</t>
  </si>
  <si>
    <t>鄂东医养集团市二医院</t>
  </si>
  <si>
    <t>专业技术岗[岗位代码1107]</t>
  </si>
  <si>
    <t>10402036716</t>
  </si>
  <si>
    <t>黄文婷</t>
  </si>
  <si>
    <t>10402036620</t>
  </si>
  <si>
    <t>袁志涛</t>
  </si>
  <si>
    <t>10402036711</t>
  </si>
  <si>
    <t>李论</t>
  </si>
  <si>
    <t>10402036625</t>
  </si>
  <si>
    <t>张德慧</t>
  </si>
  <si>
    <t>鄂东医养集团市四医院</t>
  </si>
  <si>
    <t>专业技术岗[岗位代码1108]</t>
  </si>
  <si>
    <t>10402036623</t>
  </si>
  <si>
    <t>刘泽华</t>
  </si>
  <si>
    <t>10402036612</t>
  </si>
  <si>
    <t>于雷刚</t>
  </si>
  <si>
    <t>10402036722</t>
  </si>
  <si>
    <t>朱宗恒</t>
  </si>
  <si>
    <t>10102031201</t>
  </si>
  <si>
    <t>杨帆</t>
  </si>
  <si>
    <t>黄石港区市场监管综合服务中心</t>
  </si>
  <si>
    <t>综合管理岗[岗位代码1110]</t>
  </si>
  <si>
    <t>10102033910</t>
  </si>
  <si>
    <t>钟少学</t>
  </si>
  <si>
    <t>10102033009</t>
  </si>
  <si>
    <t>陈山</t>
  </si>
  <si>
    <t>10102034011</t>
  </si>
  <si>
    <t>程凯明</t>
  </si>
  <si>
    <t>黄石港区法律援助中心</t>
  </si>
  <si>
    <t>综合管理岗[岗位代码1111]</t>
  </si>
  <si>
    <t>10102034217</t>
  </si>
  <si>
    <t>李彦</t>
  </si>
  <si>
    <t>10102030922</t>
  </si>
  <si>
    <t>范晨韧</t>
  </si>
  <si>
    <t>10102032921</t>
  </si>
  <si>
    <t>刘露</t>
  </si>
  <si>
    <t>西塞山区法律援助中心</t>
  </si>
  <si>
    <t>综合管理岗[岗位代码1112]</t>
  </si>
  <si>
    <t>10102034122</t>
  </si>
  <si>
    <t>张馨月</t>
  </si>
  <si>
    <t>10102032930</t>
  </si>
  <si>
    <t>董燕</t>
  </si>
  <si>
    <t>10102031823</t>
  </si>
  <si>
    <t>叶贤震</t>
  </si>
  <si>
    <t>西塞山区住房保障服务中心</t>
  </si>
  <si>
    <t>综合管理岗[岗位代码1113]</t>
  </si>
  <si>
    <t>10102032330</t>
  </si>
  <si>
    <t>刘金坪</t>
  </si>
  <si>
    <t>10102033219</t>
  </si>
  <si>
    <t>夏帆</t>
  </si>
  <si>
    <t>10102033025</t>
  </si>
  <si>
    <t>丁健</t>
  </si>
  <si>
    <t>下陆区市场监督管理综合服务中心</t>
  </si>
  <si>
    <t>综合管理岗[岗位代码1114]</t>
  </si>
  <si>
    <t>10102033721</t>
  </si>
  <si>
    <t>郝声远</t>
  </si>
  <si>
    <t>10102032003</t>
  </si>
  <si>
    <t>万彬彬</t>
  </si>
  <si>
    <t>10102033308</t>
  </si>
  <si>
    <t>胡芳敏</t>
  </si>
  <si>
    <t>下陆区发展和改革服务中心</t>
  </si>
  <si>
    <t>综合管理岗[岗位代码1115]</t>
  </si>
  <si>
    <t>10102031311</t>
  </si>
  <si>
    <t>储巍巍</t>
  </si>
  <si>
    <t>10102031813</t>
  </si>
  <si>
    <t>曹祖翔</t>
  </si>
  <si>
    <t>10102033108</t>
  </si>
  <si>
    <t>谭艳华</t>
  </si>
  <si>
    <t>黄石经济技术开发区·铁山区城市文明创建中心</t>
  </si>
  <si>
    <t>综合管理岗[岗位代码1116]</t>
  </si>
  <si>
    <t>10102032812</t>
  </si>
  <si>
    <t>王彩</t>
  </si>
  <si>
    <t>10102033206</t>
  </si>
  <si>
    <t>饶喆</t>
  </si>
  <si>
    <t>10102030929</t>
  </si>
  <si>
    <t>李方汉</t>
  </si>
  <si>
    <t>黄石经济技术开发区·铁山区安全生产执法监察大队</t>
  </si>
  <si>
    <t>综合管理岗[岗位代码1117]</t>
  </si>
  <si>
    <t>10102032504</t>
  </si>
  <si>
    <t>何承铭</t>
  </si>
  <si>
    <t>10102033008</t>
  </si>
  <si>
    <t>张黎</t>
  </si>
  <si>
    <t>10102030514</t>
  </si>
  <si>
    <t>余锦涛</t>
  </si>
  <si>
    <t>黄石经济技术开发区·铁山区章山街道综合执法中心</t>
  </si>
  <si>
    <t>综合管理岗[岗位代码1118]</t>
  </si>
  <si>
    <t>10102032910</t>
  </si>
  <si>
    <t>张寅初</t>
  </si>
  <si>
    <t>10102032717</t>
  </si>
  <si>
    <t>程子祎</t>
  </si>
  <si>
    <t>10102033122</t>
  </si>
  <si>
    <t>陶婷</t>
  </si>
  <si>
    <t>黄石经济技术开发区·铁山区金山街道综合执法中心</t>
  </si>
  <si>
    <t>综合管理岗[岗位代码1119]</t>
  </si>
  <si>
    <t>10102031022</t>
  </si>
  <si>
    <t>谭金宇</t>
  </si>
  <si>
    <t>10102032430</t>
  </si>
  <si>
    <t>尹颖</t>
  </si>
  <si>
    <t>综合管理岗[岗位代码1120]</t>
  </si>
  <si>
    <t>10102033217</t>
  </si>
  <si>
    <t>程南征</t>
  </si>
  <si>
    <t>10102032218</t>
  </si>
  <si>
    <t>吴晨阳</t>
  </si>
  <si>
    <t>10102036807</t>
  </si>
  <si>
    <t>方胤龙</t>
  </si>
  <si>
    <t>黄石新港（物流）工业园区招商和项目建设服务中心</t>
  </si>
  <si>
    <t>综合管理岗[岗位代码1121]</t>
  </si>
  <si>
    <t>10102031305</t>
  </si>
  <si>
    <t>郑金波</t>
  </si>
  <si>
    <t>10102034230</t>
  </si>
  <si>
    <t>唐晓伟</t>
  </si>
  <si>
    <t>10102033017</t>
  </si>
  <si>
    <t>曹译宣</t>
  </si>
  <si>
    <t>湖北棋盘产业投资有限责任公司</t>
  </si>
  <si>
    <t>企业综合管理岗[岗位代码1124]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</si>
</sst>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name val="仿宋_GB2312"/>
      <charset val="134"/>
    </font>
    <font>
      <sz val="18"/>
      <color theme="3"/>
      <name val="等线 Light"/>
      <charset val="134"/>
      <scheme val="maj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8" borderId="12" applyNumberFormat="false" applyAlignment="false" applyProtection="false">
      <alignment vertical="center"/>
    </xf>
    <xf numFmtId="0" fontId="14" fillId="14" borderId="13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6" borderId="17" applyNumberFormat="false" applyFon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9" fillId="8" borderId="10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3" fillId="13" borderId="10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/>
    </xf>
    <xf numFmtId="49" fontId="2" fillId="0" borderId="2" xfId="1" applyNumberFormat="true" applyFont="true" applyBorder="true" applyAlignment="true">
      <alignment horizontal="center" vertical="center" wrapText="true"/>
    </xf>
    <xf numFmtId="49" fontId="2" fillId="0" borderId="3" xfId="1" applyNumberFormat="true" applyFont="true" applyBorder="true" applyAlignment="true">
      <alignment horizontal="center" vertical="center" wrapText="true"/>
    </xf>
    <xf numFmtId="49" fontId="2" fillId="0" borderId="4" xfId="1" applyNumberFormat="true" applyFont="true" applyBorder="true" applyAlignment="true">
      <alignment horizontal="center" vertical="center" wrapText="true"/>
    </xf>
    <xf numFmtId="49" fontId="2" fillId="0" borderId="5" xfId="1" applyNumberFormat="true" applyFont="true" applyBorder="true" applyAlignment="true">
      <alignment horizontal="center" vertical="center" wrapText="true"/>
    </xf>
    <xf numFmtId="49" fontId="2" fillId="0" borderId="6" xfId="1" applyNumberFormat="true" applyFont="true" applyBorder="true" applyAlignment="true">
      <alignment horizontal="center" vertical="center" wrapText="true"/>
    </xf>
    <xf numFmtId="49" fontId="2" fillId="0" borderId="7" xfId="1" applyNumberFormat="true" applyFont="true" applyBorder="true" applyAlignment="true">
      <alignment horizontal="center" vertical="center" wrapText="true"/>
    </xf>
    <xf numFmtId="49" fontId="2" fillId="0" borderId="8" xfId="1" applyNumberFormat="true" applyFont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/>
    </xf>
    <xf numFmtId="49" fontId="2" fillId="0" borderId="2" xfId="1" applyNumberFormat="true" applyFont="true" applyFill="true" applyBorder="true" applyAlignment="true">
      <alignment horizontal="center" vertical="center" wrapText="true"/>
    </xf>
    <xf numFmtId="49" fontId="2" fillId="0" borderId="3" xfId="1" applyNumberFormat="true" applyFont="true" applyFill="true" applyBorder="true" applyAlignment="true">
      <alignment horizontal="center" vertical="center" wrapText="true"/>
    </xf>
    <xf numFmtId="49" fontId="2" fillId="0" borderId="4" xfId="1" applyNumberFormat="true" applyFont="true" applyFill="true" applyBorder="true" applyAlignment="true">
      <alignment horizontal="center" vertical="center" wrapText="true"/>
    </xf>
    <xf numFmtId="49" fontId="2" fillId="0" borderId="5" xfId="1" applyNumberFormat="true" applyFont="true" applyFill="true" applyBorder="true" applyAlignment="true">
      <alignment horizontal="center" vertical="center" wrapText="true"/>
    </xf>
    <xf numFmtId="49" fontId="2" fillId="0" borderId="6" xfId="1" applyNumberFormat="true" applyFont="true" applyFill="true" applyBorder="true" applyAlignment="true">
      <alignment horizontal="center" vertical="center" wrapText="true"/>
    </xf>
    <xf numFmtId="49" fontId="2" fillId="0" borderId="7" xfId="1" applyNumberFormat="true" applyFont="true" applyFill="true" applyBorder="true" applyAlignment="true">
      <alignment horizontal="center" vertical="center" wrapText="true"/>
    </xf>
    <xf numFmtId="49" fontId="2" fillId="0" borderId="8" xfId="1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/>
    </xf>
    <xf numFmtId="49" fontId="4" fillId="0" borderId="2" xfId="1" applyNumberFormat="true" applyFont="true" applyFill="true" applyBorder="true" applyAlignment="true">
      <alignment horizontal="center" vertical="center" wrapText="true"/>
    </xf>
    <xf numFmtId="49" fontId="4" fillId="0" borderId="3" xfId="1" applyNumberFormat="true" applyFont="true" applyFill="true" applyBorder="true" applyAlignment="true">
      <alignment horizontal="center" vertical="center" wrapText="true"/>
    </xf>
    <xf numFmtId="49" fontId="4" fillId="0" borderId="4" xfId="1" applyNumberFormat="true" applyFont="true" applyFill="true" applyBorder="true" applyAlignment="true">
      <alignment horizontal="center" vertical="center" wrapText="true"/>
    </xf>
    <xf numFmtId="49" fontId="4" fillId="0" borderId="7" xfId="1" applyNumberFormat="true" applyFont="true" applyFill="true" applyBorder="true" applyAlignment="true">
      <alignment horizontal="center" vertical="center" wrapText="true"/>
    </xf>
    <xf numFmtId="49" fontId="4" fillId="0" borderId="8" xfId="1" applyNumberFormat="true" applyFont="true" applyFill="true" applyBorder="true" applyAlignment="true">
      <alignment horizontal="center" vertical="center" wrapText="true"/>
    </xf>
    <xf numFmtId="49" fontId="2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1" xfId="24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 wrapText="true"/>
    </xf>
    <xf numFmtId="0" fontId="2" fillId="0" borderId="1" xfId="24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24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48"/>
  <sheetViews>
    <sheetView tabSelected="1" workbookViewId="0">
      <selection activeCell="A2" sqref="A2:K2"/>
    </sheetView>
  </sheetViews>
  <sheetFormatPr defaultColWidth="8.89166666666667" defaultRowHeight="30" customHeight="true"/>
  <cols>
    <col min="1" max="1" width="12.625" style="4" customWidth="true"/>
    <col min="2" max="2" width="10.875" style="4" customWidth="true"/>
    <col min="3" max="3" width="18.375" style="4" customWidth="true"/>
    <col min="4" max="4" width="11.75" style="4" customWidth="true"/>
    <col min="5" max="5" width="7.875" style="4" customWidth="true"/>
    <col min="6" max="6" width="5.875" style="4" customWidth="true"/>
    <col min="7" max="7" width="10.5" style="4" customWidth="true"/>
    <col min="8" max="8" width="8.89166666666667" style="4"/>
    <col min="9" max="9" width="8.125" style="4" customWidth="true"/>
    <col min="10" max="10" width="7.25" style="4" customWidth="true"/>
    <col min="11" max="11" width="5.25" style="4" customWidth="true"/>
    <col min="12" max="16384" width="8.89166666666667" style="5"/>
  </cols>
  <sheetData>
    <row r="1" customHeight="true" spans="1:1">
      <c r="A1" s="6" t="s">
        <v>0</v>
      </c>
    </row>
    <row r="2" ht="66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true" ht="60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true" ht="28" customHeight="true" spans="1:11">
      <c r="A4" s="9" t="s">
        <v>13</v>
      </c>
      <c r="B4" s="10" t="s">
        <v>14</v>
      </c>
      <c r="C4" s="11" t="s">
        <v>15</v>
      </c>
      <c r="D4" s="12" t="s">
        <v>16</v>
      </c>
      <c r="E4" s="12" t="s">
        <v>17</v>
      </c>
      <c r="F4" s="32">
        <v>1</v>
      </c>
      <c r="G4" s="9">
        <v>109.73</v>
      </c>
      <c r="H4" s="9">
        <v>100</v>
      </c>
      <c r="I4" s="32">
        <f t="shared" ref="I4:I19" si="0">SUM(G4:H4)</f>
        <v>209.73</v>
      </c>
      <c r="J4" s="39">
        <v>1</v>
      </c>
      <c r="K4" s="32"/>
    </row>
    <row r="5" ht="28" customHeight="true" spans="1:11">
      <c r="A5" s="9" t="s">
        <v>18</v>
      </c>
      <c r="B5" s="10" t="s">
        <v>19</v>
      </c>
      <c r="C5" s="13"/>
      <c r="D5" s="14"/>
      <c r="E5" s="14"/>
      <c r="F5" s="32"/>
      <c r="G5" s="9">
        <v>112.22</v>
      </c>
      <c r="H5" s="9">
        <v>97</v>
      </c>
      <c r="I5" s="32">
        <f t="shared" si="0"/>
        <v>209.22</v>
      </c>
      <c r="J5" s="39">
        <v>2</v>
      </c>
      <c r="K5" s="40"/>
    </row>
    <row r="6" ht="28" customHeight="true" spans="1:11">
      <c r="A6" s="9" t="s">
        <v>20</v>
      </c>
      <c r="B6" s="10" t="s">
        <v>21</v>
      </c>
      <c r="C6" s="15"/>
      <c r="D6" s="16"/>
      <c r="E6" s="16"/>
      <c r="F6" s="32"/>
      <c r="G6" s="9">
        <v>106.94</v>
      </c>
      <c r="H6" s="9">
        <v>102</v>
      </c>
      <c r="I6" s="32">
        <f t="shared" si="0"/>
        <v>208.94</v>
      </c>
      <c r="J6" s="39">
        <v>3</v>
      </c>
      <c r="K6" s="40"/>
    </row>
    <row r="7" ht="28" customHeight="true" spans="1:11">
      <c r="A7" s="17" t="s">
        <v>22</v>
      </c>
      <c r="B7" s="18" t="s">
        <v>23</v>
      </c>
      <c r="C7" s="19" t="s">
        <v>24</v>
      </c>
      <c r="D7" s="20" t="s">
        <v>25</v>
      </c>
      <c r="E7" s="20" t="s">
        <v>17</v>
      </c>
      <c r="F7" s="33">
        <v>1</v>
      </c>
      <c r="G7" s="17">
        <v>128.01</v>
      </c>
      <c r="H7" s="17">
        <v>100</v>
      </c>
      <c r="I7" s="33">
        <f t="shared" si="0"/>
        <v>228.01</v>
      </c>
      <c r="J7" s="41">
        <v>1</v>
      </c>
      <c r="K7" s="42"/>
    </row>
    <row r="8" ht="28" customHeight="true" spans="1:11">
      <c r="A8" s="17" t="s">
        <v>26</v>
      </c>
      <c r="B8" s="18" t="s">
        <v>27</v>
      </c>
      <c r="C8" s="21"/>
      <c r="D8" s="22"/>
      <c r="E8" s="22"/>
      <c r="F8" s="33"/>
      <c r="G8" s="17">
        <v>120.22</v>
      </c>
      <c r="H8" s="17">
        <v>106</v>
      </c>
      <c r="I8" s="33">
        <f t="shared" si="0"/>
        <v>226.22</v>
      </c>
      <c r="J8" s="41">
        <v>2</v>
      </c>
      <c r="K8" s="42"/>
    </row>
    <row r="9" ht="28" customHeight="true" spans="1:11">
      <c r="A9" s="17" t="s">
        <v>28</v>
      </c>
      <c r="B9" s="18" t="s">
        <v>29</v>
      </c>
      <c r="C9" s="23"/>
      <c r="D9" s="24"/>
      <c r="E9" s="24"/>
      <c r="F9" s="33"/>
      <c r="G9" s="17">
        <v>111.39</v>
      </c>
      <c r="H9" s="17">
        <v>101</v>
      </c>
      <c r="I9" s="33">
        <f t="shared" si="0"/>
        <v>212.39</v>
      </c>
      <c r="J9" s="41">
        <v>3</v>
      </c>
      <c r="K9" s="42"/>
    </row>
    <row r="10" ht="28" customHeight="true" spans="1:11">
      <c r="A10" s="17" t="s">
        <v>30</v>
      </c>
      <c r="B10" s="18" t="s">
        <v>31</v>
      </c>
      <c r="C10" s="19" t="s">
        <v>32</v>
      </c>
      <c r="D10" s="20" t="s">
        <v>33</v>
      </c>
      <c r="E10" s="20" t="s">
        <v>34</v>
      </c>
      <c r="F10" s="33">
        <v>2</v>
      </c>
      <c r="G10" s="17">
        <v>106.74</v>
      </c>
      <c r="H10" s="17">
        <v>91</v>
      </c>
      <c r="I10" s="33">
        <f t="shared" si="0"/>
        <v>197.74</v>
      </c>
      <c r="J10" s="41">
        <v>1</v>
      </c>
      <c r="K10" s="42"/>
    </row>
    <row r="11" ht="28" customHeight="true" spans="1:11">
      <c r="A11" s="17" t="s">
        <v>35</v>
      </c>
      <c r="B11" s="18" t="s">
        <v>36</v>
      </c>
      <c r="C11" s="21"/>
      <c r="D11" s="22"/>
      <c r="E11" s="22"/>
      <c r="F11" s="33"/>
      <c r="G11" s="17">
        <v>112.22</v>
      </c>
      <c r="H11" s="17">
        <v>82</v>
      </c>
      <c r="I11" s="33">
        <f t="shared" si="0"/>
        <v>194.22</v>
      </c>
      <c r="J11" s="41">
        <v>2</v>
      </c>
      <c r="K11" s="42"/>
    </row>
    <row r="12" ht="28" customHeight="true" spans="1:11">
      <c r="A12" s="17" t="s">
        <v>37</v>
      </c>
      <c r="B12" s="18" t="s">
        <v>38</v>
      </c>
      <c r="C12" s="21"/>
      <c r="D12" s="22"/>
      <c r="E12" s="22"/>
      <c r="F12" s="33"/>
      <c r="G12" s="17">
        <v>117.5</v>
      </c>
      <c r="H12" s="17">
        <v>74</v>
      </c>
      <c r="I12" s="33">
        <f t="shared" si="0"/>
        <v>191.5</v>
      </c>
      <c r="J12" s="41">
        <v>3</v>
      </c>
      <c r="K12" s="42"/>
    </row>
    <row r="13" ht="28" customHeight="true" spans="1:11">
      <c r="A13" s="17" t="s">
        <v>39</v>
      </c>
      <c r="B13" s="18" t="s">
        <v>40</v>
      </c>
      <c r="C13" s="21"/>
      <c r="D13" s="22"/>
      <c r="E13" s="22"/>
      <c r="F13" s="33"/>
      <c r="G13" s="17">
        <v>106.52</v>
      </c>
      <c r="H13" s="17">
        <v>82</v>
      </c>
      <c r="I13" s="33">
        <f t="shared" si="0"/>
        <v>188.52</v>
      </c>
      <c r="J13" s="41">
        <v>4</v>
      </c>
      <c r="K13" s="42"/>
    </row>
    <row r="14" ht="28" customHeight="true" spans="1:11">
      <c r="A14" s="17" t="s">
        <v>41</v>
      </c>
      <c r="B14" s="18" t="s">
        <v>42</v>
      </c>
      <c r="C14" s="21"/>
      <c r="D14" s="22"/>
      <c r="E14" s="22"/>
      <c r="F14" s="33"/>
      <c r="G14" s="17">
        <v>107.78</v>
      </c>
      <c r="H14" s="17">
        <v>78</v>
      </c>
      <c r="I14" s="33">
        <f t="shared" si="0"/>
        <v>185.78</v>
      </c>
      <c r="J14" s="41">
        <v>5</v>
      </c>
      <c r="K14" s="42"/>
    </row>
    <row r="15" ht="28" customHeight="true" spans="1:11">
      <c r="A15" s="17" t="s">
        <v>43</v>
      </c>
      <c r="B15" s="18" t="s">
        <v>44</v>
      </c>
      <c r="C15" s="23"/>
      <c r="D15" s="24"/>
      <c r="E15" s="24"/>
      <c r="F15" s="33"/>
      <c r="G15" s="17">
        <v>104.74</v>
      </c>
      <c r="H15" s="17">
        <v>80</v>
      </c>
      <c r="I15" s="33">
        <f t="shared" si="0"/>
        <v>184.74</v>
      </c>
      <c r="J15" s="41">
        <v>6</v>
      </c>
      <c r="K15" s="42"/>
    </row>
    <row r="16" s="3" customFormat="true" ht="28" customHeight="true" spans="1:11">
      <c r="A16" s="25" t="s">
        <v>45</v>
      </c>
      <c r="B16" s="26" t="s">
        <v>46</v>
      </c>
      <c r="C16" s="27" t="s">
        <v>32</v>
      </c>
      <c r="D16" s="28" t="s">
        <v>47</v>
      </c>
      <c r="E16" s="28" t="s">
        <v>34</v>
      </c>
      <c r="F16" s="34">
        <v>1</v>
      </c>
      <c r="G16" s="25">
        <v>123.44</v>
      </c>
      <c r="H16" s="25">
        <v>79</v>
      </c>
      <c r="I16" s="43">
        <f t="shared" si="0"/>
        <v>202.44</v>
      </c>
      <c r="J16" s="44">
        <v>1</v>
      </c>
      <c r="K16" s="45"/>
    </row>
    <row r="17" s="3" customFormat="true" ht="28" customHeight="true" spans="1:11">
      <c r="A17" s="25" t="s">
        <v>48</v>
      </c>
      <c r="B17" s="26" t="s">
        <v>49</v>
      </c>
      <c r="C17" s="29"/>
      <c r="D17" s="30"/>
      <c r="E17" s="30"/>
      <c r="F17" s="35"/>
      <c r="G17" s="25">
        <v>112.62</v>
      </c>
      <c r="H17" s="25">
        <v>77</v>
      </c>
      <c r="I17" s="43">
        <f t="shared" si="0"/>
        <v>189.62</v>
      </c>
      <c r="J17" s="44">
        <v>2</v>
      </c>
      <c r="K17" s="45"/>
    </row>
    <row r="18" ht="28" customHeight="true" spans="1:11">
      <c r="A18" s="17" t="s">
        <v>50</v>
      </c>
      <c r="B18" s="18" t="s">
        <v>51</v>
      </c>
      <c r="C18" s="19" t="s">
        <v>32</v>
      </c>
      <c r="D18" s="20" t="s">
        <v>52</v>
      </c>
      <c r="E18" s="20" t="s">
        <v>34</v>
      </c>
      <c r="F18" s="36">
        <v>2</v>
      </c>
      <c r="G18" s="17">
        <v>125.86</v>
      </c>
      <c r="H18" s="17">
        <v>87</v>
      </c>
      <c r="I18" s="33">
        <f t="shared" si="0"/>
        <v>212.86</v>
      </c>
      <c r="J18" s="41">
        <v>1</v>
      </c>
      <c r="K18" s="42"/>
    </row>
    <row r="19" ht="28" customHeight="true" spans="1:11">
      <c r="A19" s="17" t="s">
        <v>53</v>
      </c>
      <c r="B19" s="18" t="s">
        <v>54</v>
      </c>
      <c r="C19" s="21"/>
      <c r="D19" s="22"/>
      <c r="E19" s="22"/>
      <c r="F19" s="37"/>
      <c r="G19" s="17">
        <v>118.94</v>
      </c>
      <c r="H19" s="17">
        <v>86</v>
      </c>
      <c r="I19" s="33">
        <f t="shared" si="0"/>
        <v>204.94</v>
      </c>
      <c r="J19" s="41">
        <v>2</v>
      </c>
      <c r="K19" s="42"/>
    </row>
    <row r="20" ht="28" customHeight="true" spans="1:11">
      <c r="A20" s="17" t="s">
        <v>55</v>
      </c>
      <c r="B20" s="18" t="s">
        <v>56</v>
      </c>
      <c r="C20" s="21"/>
      <c r="D20" s="22"/>
      <c r="E20" s="22"/>
      <c r="F20" s="37"/>
      <c r="G20" s="17">
        <v>105.96</v>
      </c>
      <c r="H20" s="17">
        <v>93</v>
      </c>
      <c r="I20" s="33">
        <f t="shared" ref="I20:I83" si="1">SUM(G20:H20)</f>
        <v>198.96</v>
      </c>
      <c r="J20" s="41">
        <v>3</v>
      </c>
      <c r="K20" s="42"/>
    </row>
    <row r="21" ht="28" customHeight="true" spans="1:11">
      <c r="A21" s="17" t="s">
        <v>57</v>
      </c>
      <c r="B21" s="18" t="s">
        <v>58</v>
      </c>
      <c r="C21" s="21"/>
      <c r="D21" s="22"/>
      <c r="E21" s="22"/>
      <c r="F21" s="37"/>
      <c r="G21" s="17">
        <v>102.44</v>
      </c>
      <c r="H21" s="17">
        <v>91</v>
      </c>
      <c r="I21" s="33">
        <f t="shared" si="1"/>
        <v>193.44</v>
      </c>
      <c r="J21" s="41">
        <v>4</v>
      </c>
      <c r="K21" s="42"/>
    </row>
    <row r="22" ht="28" customHeight="true" spans="1:11">
      <c r="A22" s="17" t="s">
        <v>59</v>
      </c>
      <c r="B22" s="18" t="s">
        <v>60</v>
      </c>
      <c r="C22" s="21"/>
      <c r="D22" s="22"/>
      <c r="E22" s="22"/>
      <c r="F22" s="37"/>
      <c r="G22" s="17">
        <v>105.14</v>
      </c>
      <c r="H22" s="17">
        <v>83</v>
      </c>
      <c r="I22" s="33">
        <f t="shared" si="1"/>
        <v>188.14</v>
      </c>
      <c r="J22" s="41">
        <v>5</v>
      </c>
      <c r="K22" s="42"/>
    </row>
    <row r="23" ht="28" customHeight="true" spans="1:11">
      <c r="A23" s="17" t="s">
        <v>61</v>
      </c>
      <c r="B23" s="18" t="s">
        <v>62</v>
      </c>
      <c r="C23" s="23"/>
      <c r="D23" s="24"/>
      <c r="E23" s="24"/>
      <c r="F23" s="38"/>
      <c r="G23" s="17">
        <v>97.48</v>
      </c>
      <c r="H23" s="17">
        <v>88</v>
      </c>
      <c r="I23" s="33">
        <f t="shared" si="1"/>
        <v>185.48</v>
      </c>
      <c r="J23" s="41">
        <v>6</v>
      </c>
      <c r="K23" s="42"/>
    </row>
    <row r="24" ht="28" customHeight="true" spans="1:11">
      <c r="A24" s="17" t="s">
        <v>63</v>
      </c>
      <c r="B24" s="18" t="s">
        <v>64</v>
      </c>
      <c r="C24" s="19" t="s">
        <v>65</v>
      </c>
      <c r="D24" s="20" t="s">
        <v>66</v>
      </c>
      <c r="E24" s="20" t="s">
        <v>34</v>
      </c>
      <c r="F24" s="36">
        <v>1</v>
      </c>
      <c r="G24" s="17">
        <v>109.76</v>
      </c>
      <c r="H24" s="17">
        <v>102</v>
      </c>
      <c r="I24" s="33">
        <f t="shared" si="1"/>
        <v>211.76</v>
      </c>
      <c r="J24" s="41">
        <v>1</v>
      </c>
      <c r="K24" s="42"/>
    </row>
    <row r="25" ht="28" customHeight="true" spans="1:11">
      <c r="A25" s="17" t="s">
        <v>67</v>
      </c>
      <c r="B25" s="18" t="s">
        <v>68</v>
      </c>
      <c r="C25" s="21"/>
      <c r="D25" s="22"/>
      <c r="E25" s="22"/>
      <c r="F25" s="37"/>
      <c r="G25" s="17">
        <v>100.32</v>
      </c>
      <c r="H25" s="17">
        <v>98</v>
      </c>
      <c r="I25" s="33">
        <f t="shared" si="1"/>
        <v>198.32</v>
      </c>
      <c r="J25" s="41">
        <v>2</v>
      </c>
      <c r="K25" s="42"/>
    </row>
    <row r="26" ht="28" customHeight="true" spans="1:11">
      <c r="A26" s="17" t="s">
        <v>69</v>
      </c>
      <c r="B26" s="18" t="s">
        <v>70</v>
      </c>
      <c r="C26" s="23"/>
      <c r="D26" s="24"/>
      <c r="E26" s="24"/>
      <c r="F26" s="38"/>
      <c r="G26" s="17">
        <v>111.98</v>
      </c>
      <c r="H26" s="17">
        <v>86</v>
      </c>
      <c r="I26" s="33">
        <f t="shared" si="1"/>
        <v>197.98</v>
      </c>
      <c r="J26" s="41">
        <v>3</v>
      </c>
      <c r="K26" s="42"/>
    </row>
    <row r="27" ht="28" customHeight="true" spans="1:11">
      <c r="A27" s="17" t="s">
        <v>71</v>
      </c>
      <c r="B27" s="18" t="s">
        <v>72</v>
      </c>
      <c r="C27" s="19" t="s">
        <v>73</v>
      </c>
      <c r="D27" s="20" t="s">
        <v>74</v>
      </c>
      <c r="E27" s="20" t="s">
        <v>34</v>
      </c>
      <c r="F27" s="36">
        <v>2</v>
      </c>
      <c r="G27" s="17">
        <v>112.3</v>
      </c>
      <c r="H27" s="17">
        <v>104</v>
      </c>
      <c r="I27" s="33">
        <f t="shared" si="1"/>
        <v>216.3</v>
      </c>
      <c r="J27" s="41">
        <v>1</v>
      </c>
      <c r="K27" s="42"/>
    </row>
    <row r="28" ht="28" customHeight="true" spans="1:11">
      <c r="A28" s="17" t="s">
        <v>75</v>
      </c>
      <c r="B28" s="18" t="s">
        <v>76</v>
      </c>
      <c r="C28" s="21"/>
      <c r="D28" s="22"/>
      <c r="E28" s="22"/>
      <c r="F28" s="37"/>
      <c r="G28" s="17">
        <v>108.98</v>
      </c>
      <c r="H28" s="17">
        <v>89</v>
      </c>
      <c r="I28" s="33">
        <f t="shared" si="1"/>
        <v>197.98</v>
      </c>
      <c r="J28" s="41">
        <v>2</v>
      </c>
      <c r="K28" s="42"/>
    </row>
    <row r="29" ht="28" customHeight="true" spans="1:11">
      <c r="A29" s="17" t="s">
        <v>77</v>
      </c>
      <c r="B29" s="18" t="s">
        <v>78</v>
      </c>
      <c r="C29" s="21"/>
      <c r="D29" s="22"/>
      <c r="E29" s="22"/>
      <c r="F29" s="37"/>
      <c r="G29" s="17">
        <v>102.3</v>
      </c>
      <c r="H29" s="17">
        <v>76</v>
      </c>
      <c r="I29" s="33">
        <f t="shared" si="1"/>
        <v>178.3</v>
      </c>
      <c r="J29" s="41">
        <v>3</v>
      </c>
      <c r="K29" s="42"/>
    </row>
    <row r="30" ht="28" customHeight="true" spans="1:11">
      <c r="A30" s="17" t="s">
        <v>79</v>
      </c>
      <c r="B30" s="18" t="s">
        <v>80</v>
      </c>
      <c r="C30" s="21"/>
      <c r="D30" s="22"/>
      <c r="E30" s="22"/>
      <c r="F30" s="37"/>
      <c r="G30" s="17">
        <v>101.56</v>
      </c>
      <c r="H30" s="17">
        <v>73</v>
      </c>
      <c r="I30" s="33">
        <f t="shared" si="1"/>
        <v>174.56</v>
      </c>
      <c r="J30" s="41">
        <v>4</v>
      </c>
      <c r="K30" s="42"/>
    </row>
    <row r="31" ht="28" customHeight="true" spans="1:11">
      <c r="A31" s="17" t="s">
        <v>81</v>
      </c>
      <c r="B31" s="18" t="s">
        <v>82</v>
      </c>
      <c r="C31" s="21"/>
      <c r="D31" s="22"/>
      <c r="E31" s="22"/>
      <c r="F31" s="37"/>
      <c r="G31" s="17">
        <v>94.6</v>
      </c>
      <c r="H31" s="17">
        <v>79</v>
      </c>
      <c r="I31" s="33">
        <f t="shared" si="1"/>
        <v>173.6</v>
      </c>
      <c r="J31" s="41">
        <v>5</v>
      </c>
      <c r="K31" s="42"/>
    </row>
    <row r="32" ht="28" customHeight="true" spans="1:11">
      <c r="A32" s="17" t="s">
        <v>83</v>
      </c>
      <c r="B32" s="18" t="s">
        <v>84</v>
      </c>
      <c r="C32" s="23"/>
      <c r="D32" s="24"/>
      <c r="E32" s="24"/>
      <c r="F32" s="38"/>
      <c r="G32" s="17">
        <v>76.36</v>
      </c>
      <c r="H32" s="17">
        <v>88</v>
      </c>
      <c r="I32" s="33">
        <f t="shared" si="1"/>
        <v>164.36</v>
      </c>
      <c r="J32" s="41">
        <v>6</v>
      </c>
      <c r="K32" s="42"/>
    </row>
    <row r="33" ht="29" customHeight="true" spans="1:11">
      <c r="A33" s="17" t="s">
        <v>85</v>
      </c>
      <c r="B33" s="18" t="s">
        <v>86</v>
      </c>
      <c r="C33" s="19" t="s">
        <v>73</v>
      </c>
      <c r="D33" s="20" t="s">
        <v>87</v>
      </c>
      <c r="E33" s="20" t="s">
        <v>34</v>
      </c>
      <c r="F33" s="36">
        <v>1</v>
      </c>
      <c r="G33" s="17">
        <v>117.22</v>
      </c>
      <c r="H33" s="17">
        <v>91</v>
      </c>
      <c r="I33" s="33">
        <f t="shared" si="1"/>
        <v>208.22</v>
      </c>
      <c r="J33" s="41">
        <v>1</v>
      </c>
      <c r="K33" s="42"/>
    </row>
    <row r="34" ht="29" customHeight="true" spans="1:11">
      <c r="A34" s="17" t="s">
        <v>88</v>
      </c>
      <c r="B34" s="18" t="s">
        <v>89</v>
      </c>
      <c r="C34" s="21"/>
      <c r="D34" s="22"/>
      <c r="E34" s="22"/>
      <c r="F34" s="37"/>
      <c r="G34" s="17">
        <v>110.24</v>
      </c>
      <c r="H34" s="17">
        <v>95</v>
      </c>
      <c r="I34" s="33">
        <f t="shared" si="1"/>
        <v>205.24</v>
      </c>
      <c r="J34" s="41">
        <v>2</v>
      </c>
      <c r="K34" s="42"/>
    </row>
    <row r="35" ht="29" customHeight="true" spans="1:11">
      <c r="A35" s="17" t="s">
        <v>90</v>
      </c>
      <c r="B35" s="18" t="s">
        <v>91</v>
      </c>
      <c r="C35" s="23"/>
      <c r="D35" s="24"/>
      <c r="E35" s="24"/>
      <c r="F35" s="38"/>
      <c r="G35" s="17">
        <v>108.44</v>
      </c>
      <c r="H35" s="17">
        <v>93</v>
      </c>
      <c r="I35" s="33">
        <f t="shared" si="1"/>
        <v>201.44</v>
      </c>
      <c r="J35" s="41">
        <v>3</v>
      </c>
      <c r="K35" s="42"/>
    </row>
    <row r="36" ht="52" customHeight="true" spans="1:11">
      <c r="A36" s="17" t="s">
        <v>92</v>
      </c>
      <c r="B36" s="18" t="s">
        <v>93</v>
      </c>
      <c r="C36" s="18" t="s">
        <v>73</v>
      </c>
      <c r="D36" s="31" t="s">
        <v>94</v>
      </c>
      <c r="E36" s="31" t="s">
        <v>34</v>
      </c>
      <c r="F36" s="33">
        <v>1</v>
      </c>
      <c r="G36" s="17">
        <v>111.72</v>
      </c>
      <c r="H36" s="17">
        <v>77</v>
      </c>
      <c r="I36" s="33">
        <f t="shared" si="1"/>
        <v>188.72</v>
      </c>
      <c r="J36" s="41">
        <v>1</v>
      </c>
      <c r="K36" s="42"/>
    </row>
    <row r="37" ht="29" customHeight="true" spans="1:11">
      <c r="A37" s="17" t="s">
        <v>95</v>
      </c>
      <c r="B37" s="18" t="s">
        <v>96</v>
      </c>
      <c r="C37" s="19" t="s">
        <v>73</v>
      </c>
      <c r="D37" s="20" t="s">
        <v>97</v>
      </c>
      <c r="E37" s="20" t="s">
        <v>34</v>
      </c>
      <c r="F37" s="36">
        <v>2</v>
      </c>
      <c r="G37" s="17">
        <v>115.94</v>
      </c>
      <c r="H37" s="17">
        <v>94</v>
      </c>
      <c r="I37" s="33">
        <f t="shared" si="1"/>
        <v>209.94</v>
      </c>
      <c r="J37" s="41">
        <v>1</v>
      </c>
      <c r="K37" s="42"/>
    </row>
    <row r="38" ht="29" customHeight="true" spans="1:11">
      <c r="A38" s="17" t="s">
        <v>98</v>
      </c>
      <c r="B38" s="18" t="s">
        <v>99</v>
      </c>
      <c r="C38" s="21"/>
      <c r="D38" s="22"/>
      <c r="E38" s="22"/>
      <c r="F38" s="37"/>
      <c r="G38" s="17">
        <v>124.78</v>
      </c>
      <c r="H38" s="17">
        <v>79</v>
      </c>
      <c r="I38" s="33">
        <f t="shared" si="1"/>
        <v>203.78</v>
      </c>
      <c r="J38" s="41">
        <v>2</v>
      </c>
      <c r="K38" s="42"/>
    </row>
    <row r="39" ht="29" customHeight="true" spans="1:11">
      <c r="A39" s="17" t="s">
        <v>100</v>
      </c>
      <c r="B39" s="18" t="s">
        <v>101</v>
      </c>
      <c r="C39" s="21"/>
      <c r="D39" s="22"/>
      <c r="E39" s="22"/>
      <c r="F39" s="37"/>
      <c r="G39" s="17">
        <v>121.72</v>
      </c>
      <c r="H39" s="17">
        <v>80</v>
      </c>
      <c r="I39" s="33">
        <f t="shared" si="1"/>
        <v>201.72</v>
      </c>
      <c r="J39" s="41">
        <v>3</v>
      </c>
      <c r="K39" s="42"/>
    </row>
    <row r="40" ht="29" customHeight="true" spans="1:11">
      <c r="A40" s="17" t="s">
        <v>102</v>
      </c>
      <c r="B40" s="18" t="s">
        <v>103</v>
      </c>
      <c r="C40" s="21"/>
      <c r="D40" s="22"/>
      <c r="E40" s="22"/>
      <c r="F40" s="37"/>
      <c r="G40" s="17">
        <v>118.92</v>
      </c>
      <c r="H40" s="17">
        <v>76</v>
      </c>
      <c r="I40" s="33">
        <f t="shared" si="1"/>
        <v>194.92</v>
      </c>
      <c r="J40" s="41">
        <v>4</v>
      </c>
      <c r="K40" s="42"/>
    </row>
    <row r="41" ht="29" customHeight="true" spans="1:11">
      <c r="A41" s="17" t="s">
        <v>104</v>
      </c>
      <c r="B41" s="18" t="s">
        <v>105</v>
      </c>
      <c r="C41" s="21"/>
      <c r="D41" s="22"/>
      <c r="E41" s="22"/>
      <c r="F41" s="37"/>
      <c r="G41" s="17">
        <v>113.82</v>
      </c>
      <c r="H41" s="17">
        <v>75</v>
      </c>
      <c r="I41" s="33">
        <f t="shared" si="1"/>
        <v>188.82</v>
      </c>
      <c r="J41" s="41">
        <v>5</v>
      </c>
      <c r="K41" s="42"/>
    </row>
    <row r="42" ht="29" customHeight="true" spans="1:11">
      <c r="A42" s="17" t="s">
        <v>106</v>
      </c>
      <c r="B42" s="18" t="s">
        <v>107</v>
      </c>
      <c r="C42" s="23"/>
      <c r="D42" s="24"/>
      <c r="E42" s="24"/>
      <c r="F42" s="38"/>
      <c r="G42" s="17">
        <v>114.82</v>
      </c>
      <c r="H42" s="17">
        <v>73</v>
      </c>
      <c r="I42" s="33">
        <f t="shared" si="1"/>
        <v>187.82</v>
      </c>
      <c r="J42" s="41">
        <v>6</v>
      </c>
      <c r="K42" s="42"/>
    </row>
    <row r="43" ht="29" customHeight="true" spans="1:11">
      <c r="A43" s="17" t="s">
        <v>108</v>
      </c>
      <c r="B43" s="18" t="s">
        <v>109</v>
      </c>
      <c r="C43" s="19" t="s">
        <v>73</v>
      </c>
      <c r="D43" s="20" t="s">
        <v>110</v>
      </c>
      <c r="E43" s="20" t="s">
        <v>34</v>
      </c>
      <c r="F43" s="36">
        <v>1</v>
      </c>
      <c r="G43" s="17">
        <v>116.96</v>
      </c>
      <c r="H43" s="17">
        <v>77</v>
      </c>
      <c r="I43" s="33">
        <f t="shared" si="1"/>
        <v>193.96</v>
      </c>
      <c r="J43" s="41">
        <v>1</v>
      </c>
      <c r="K43" s="42"/>
    </row>
    <row r="44" ht="29" customHeight="true" spans="1:11">
      <c r="A44" s="17" t="s">
        <v>111</v>
      </c>
      <c r="B44" s="18" t="s">
        <v>112</v>
      </c>
      <c r="C44" s="21"/>
      <c r="D44" s="22"/>
      <c r="E44" s="22"/>
      <c r="F44" s="37"/>
      <c r="G44" s="17">
        <v>100.34</v>
      </c>
      <c r="H44" s="17">
        <v>80</v>
      </c>
      <c r="I44" s="33">
        <f t="shared" si="1"/>
        <v>180.34</v>
      </c>
      <c r="J44" s="41">
        <v>2</v>
      </c>
      <c r="K44" s="42"/>
    </row>
    <row r="45" ht="29" customHeight="true" spans="1:11">
      <c r="A45" s="17" t="s">
        <v>113</v>
      </c>
      <c r="B45" s="18" t="s">
        <v>114</v>
      </c>
      <c r="C45" s="23"/>
      <c r="D45" s="24"/>
      <c r="E45" s="24"/>
      <c r="F45" s="38"/>
      <c r="G45" s="17">
        <v>107.22</v>
      </c>
      <c r="H45" s="17">
        <v>68</v>
      </c>
      <c r="I45" s="33">
        <f t="shared" si="1"/>
        <v>175.22</v>
      </c>
      <c r="J45" s="41">
        <v>3</v>
      </c>
      <c r="K45" s="42"/>
    </row>
    <row r="46" ht="29" customHeight="true" spans="1:11">
      <c r="A46" s="17" t="s">
        <v>115</v>
      </c>
      <c r="B46" s="18" t="s">
        <v>116</v>
      </c>
      <c r="C46" s="19" t="s">
        <v>73</v>
      </c>
      <c r="D46" s="20" t="s">
        <v>117</v>
      </c>
      <c r="E46" s="20" t="s">
        <v>34</v>
      </c>
      <c r="F46" s="36">
        <v>1</v>
      </c>
      <c r="G46" s="17">
        <v>107.32</v>
      </c>
      <c r="H46" s="17">
        <v>95</v>
      </c>
      <c r="I46" s="33">
        <f t="shared" si="1"/>
        <v>202.32</v>
      </c>
      <c r="J46" s="41">
        <v>1</v>
      </c>
      <c r="K46" s="42"/>
    </row>
    <row r="47" ht="29" customHeight="true" spans="1:11">
      <c r="A47" s="17" t="s">
        <v>118</v>
      </c>
      <c r="B47" s="18" t="s">
        <v>119</v>
      </c>
      <c r="C47" s="21"/>
      <c r="D47" s="22"/>
      <c r="E47" s="22"/>
      <c r="F47" s="37"/>
      <c r="G47" s="17">
        <v>110.62</v>
      </c>
      <c r="H47" s="17">
        <v>75</v>
      </c>
      <c r="I47" s="33">
        <f t="shared" si="1"/>
        <v>185.62</v>
      </c>
      <c r="J47" s="41">
        <v>2</v>
      </c>
      <c r="K47" s="42"/>
    </row>
    <row r="48" ht="29" customHeight="true" spans="1:11">
      <c r="A48" s="17" t="s">
        <v>120</v>
      </c>
      <c r="B48" s="18" t="s">
        <v>121</v>
      </c>
      <c r="C48" s="23"/>
      <c r="D48" s="24"/>
      <c r="E48" s="24"/>
      <c r="F48" s="38"/>
      <c r="G48" s="17">
        <v>107.26</v>
      </c>
      <c r="H48" s="17">
        <v>77</v>
      </c>
      <c r="I48" s="33">
        <f t="shared" si="1"/>
        <v>184.26</v>
      </c>
      <c r="J48" s="41">
        <v>3</v>
      </c>
      <c r="K48" s="42"/>
    </row>
    <row r="49" ht="29" customHeight="true" spans="1:11">
      <c r="A49" s="17" t="s">
        <v>122</v>
      </c>
      <c r="B49" s="18" t="s">
        <v>123</v>
      </c>
      <c r="C49" s="19" t="s">
        <v>73</v>
      </c>
      <c r="D49" s="20" t="s">
        <v>124</v>
      </c>
      <c r="E49" s="20" t="s">
        <v>34</v>
      </c>
      <c r="F49" s="36">
        <v>1</v>
      </c>
      <c r="G49" s="17">
        <v>121.64</v>
      </c>
      <c r="H49" s="17">
        <v>94</v>
      </c>
      <c r="I49" s="33">
        <f t="shared" si="1"/>
        <v>215.64</v>
      </c>
      <c r="J49" s="41">
        <v>1</v>
      </c>
      <c r="K49" s="42"/>
    </row>
    <row r="50" ht="29" customHeight="true" spans="1:11">
      <c r="A50" s="17" t="s">
        <v>125</v>
      </c>
      <c r="B50" s="18" t="s">
        <v>126</v>
      </c>
      <c r="C50" s="21"/>
      <c r="D50" s="22"/>
      <c r="E50" s="22"/>
      <c r="F50" s="37"/>
      <c r="G50" s="17">
        <v>118.94</v>
      </c>
      <c r="H50" s="17">
        <v>92</v>
      </c>
      <c r="I50" s="33">
        <f t="shared" si="1"/>
        <v>210.94</v>
      </c>
      <c r="J50" s="41">
        <v>2</v>
      </c>
      <c r="K50" s="42"/>
    </row>
    <row r="51" ht="29" customHeight="true" spans="1:11">
      <c r="A51" s="17" t="s">
        <v>127</v>
      </c>
      <c r="B51" s="18" t="s">
        <v>128</v>
      </c>
      <c r="C51" s="23"/>
      <c r="D51" s="24"/>
      <c r="E51" s="24"/>
      <c r="F51" s="38"/>
      <c r="G51" s="17">
        <v>102.48</v>
      </c>
      <c r="H51" s="17">
        <v>91</v>
      </c>
      <c r="I51" s="33">
        <f t="shared" si="1"/>
        <v>193.48</v>
      </c>
      <c r="J51" s="41">
        <v>3</v>
      </c>
      <c r="K51" s="42"/>
    </row>
    <row r="52" ht="29" customHeight="true" spans="1:11">
      <c r="A52" s="17" t="s">
        <v>129</v>
      </c>
      <c r="B52" s="18" t="s">
        <v>130</v>
      </c>
      <c r="C52" s="19" t="s">
        <v>131</v>
      </c>
      <c r="D52" s="20" t="s">
        <v>132</v>
      </c>
      <c r="E52" s="20" t="s">
        <v>34</v>
      </c>
      <c r="F52" s="36">
        <v>1</v>
      </c>
      <c r="G52" s="17">
        <v>103.46</v>
      </c>
      <c r="H52" s="17">
        <v>76</v>
      </c>
      <c r="I52" s="33">
        <f t="shared" si="1"/>
        <v>179.46</v>
      </c>
      <c r="J52" s="41">
        <v>1</v>
      </c>
      <c r="K52" s="42"/>
    </row>
    <row r="53" ht="29" customHeight="true" spans="1:11">
      <c r="A53" s="17" t="s">
        <v>133</v>
      </c>
      <c r="B53" s="18" t="s">
        <v>134</v>
      </c>
      <c r="C53" s="23"/>
      <c r="D53" s="24"/>
      <c r="E53" s="24"/>
      <c r="F53" s="38"/>
      <c r="G53" s="17">
        <v>112.18</v>
      </c>
      <c r="H53" s="17">
        <v>57</v>
      </c>
      <c r="I53" s="33">
        <f t="shared" si="1"/>
        <v>169.18</v>
      </c>
      <c r="J53" s="41">
        <v>2</v>
      </c>
      <c r="K53" s="42"/>
    </row>
    <row r="54" ht="29" customHeight="true" spans="1:11">
      <c r="A54" s="17" t="s">
        <v>135</v>
      </c>
      <c r="B54" s="18" t="s">
        <v>136</v>
      </c>
      <c r="C54" s="19" t="s">
        <v>131</v>
      </c>
      <c r="D54" s="20" t="s">
        <v>137</v>
      </c>
      <c r="E54" s="20" t="s">
        <v>34</v>
      </c>
      <c r="F54" s="36">
        <v>1</v>
      </c>
      <c r="G54" s="17">
        <v>122.26</v>
      </c>
      <c r="H54" s="17">
        <v>88</v>
      </c>
      <c r="I54" s="33">
        <f t="shared" si="1"/>
        <v>210.26</v>
      </c>
      <c r="J54" s="41">
        <v>1</v>
      </c>
      <c r="K54" s="42"/>
    </row>
    <row r="55" ht="29" customHeight="true" spans="1:11">
      <c r="A55" s="17" t="s">
        <v>138</v>
      </c>
      <c r="B55" s="18" t="s">
        <v>139</v>
      </c>
      <c r="C55" s="21"/>
      <c r="D55" s="22"/>
      <c r="E55" s="22"/>
      <c r="F55" s="37"/>
      <c r="G55" s="17">
        <v>107.76</v>
      </c>
      <c r="H55" s="17">
        <v>88</v>
      </c>
      <c r="I55" s="33">
        <f t="shared" si="1"/>
        <v>195.76</v>
      </c>
      <c r="J55" s="41">
        <v>2</v>
      </c>
      <c r="K55" s="42"/>
    </row>
    <row r="56" ht="29" customHeight="true" spans="1:11">
      <c r="A56" s="17" t="s">
        <v>140</v>
      </c>
      <c r="B56" s="18" t="s">
        <v>141</v>
      </c>
      <c r="C56" s="23"/>
      <c r="D56" s="24"/>
      <c r="E56" s="24"/>
      <c r="F56" s="38"/>
      <c r="G56" s="17">
        <v>108.64</v>
      </c>
      <c r="H56" s="17">
        <v>78</v>
      </c>
      <c r="I56" s="33">
        <f t="shared" si="1"/>
        <v>186.64</v>
      </c>
      <c r="J56" s="41">
        <v>3</v>
      </c>
      <c r="K56" s="42"/>
    </row>
    <row r="57" ht="48" customHeight="true" spans="1:11">
      <c r="A57" s="17" t="s">
        <v>142</v>
      </c>
      <c r="B57" s="18" t="s">
        <v>143</v>
      </c>
      <c r="C57" s="18" t="s">
        <v>131</v>
      </c>
      <c r="D57" s="31" t="s">
        <v>144</v>
      </c>
      <c r="E57" s="31" t="s">
        <v>34</v>
      </c>
      <c r="F57" s="33">
        <v>1</v>
      </c>
      <c r="G57" s="17">
        <v>112.86</v>
      </c>
      <c r="H57" s="17">
        <v>85</v>
      </c>
      <c r="I57" s="33">
        <f t="shared" si="1"/>
        <v>197.86</v>
      </c>
      <c r="J57" s="41">
        <v>1</v>
      </c>
      <c r="K57" s="42"/>
    </row>
    <row r="58" ht="29" customHeight="true" spans="1:11">
      <c r="A58" s="17" t="s">
        <v>145</v>
      </c>
      <c r="B58" s="18" t="s">
        <v>146</v>
      </c>
      <c r="C58" s="19" t="s">
        <v>131</v>
      </c>
      <c r="D58" s="20" t="s">
        <v>147</v>
      </c>
      <c r="E58" s="20" t="s">
        <v>34</v>
      </c>
      <c r="F58" s="36">
        <v>1</v>
      </c>
      <c r="G58" s="17">
        <v>131.1</v>
      </c>
      <c r="H58" s="17">
        <v>109</v>
      </c>
      <c r="I58" s="33">
        <f t="shared" si="1"/>
        <v>240.1</v>
      </c>
      <c r="J58" s="41">
        <v>1</v>
      </c>
      <c r="K58" s="42"/>
    </row>
    <row r="59" ht="29" customHeight="true" spans="1:11">
      <c r="A59" s="17" t="s">
        <v>148</v>
      </c>
      <c r="B59" s="18" t="s">
        <v>149</v>
      </c>
      <c r="C59" s="21"/>
      <c r="D59" s="22"/>
      <c r="E59" s="22"/>
      <c r="F59" s="37"/>
      <c r="G59" s="17">
        <v>113</v>
      </c>
      <c r="H59" s="17">
        <v>75</v>
      </c>
      <c r="I59" s="33">
        <f t="shared" si="1"/>
        <v>188</v>
      </c>
      <c r="J59" s="41">
        <v>2</v>
      </c>
      <c r="K59" s="42"/>
    </row>
    <row r="60" ht="29" customHeight="true" spans="1:11">
      <c r="A60" s="17" t="s">
        <v>150</v>
      </c>
      <c r="B60" s="18" t="s">
        <v>151</v>
      </c>
      <c r="C60" s="23"/>
      <c r="D60" s="24"/>
      <c r="E60" s="24"/>
      <c r="F60" s="38"/>
      <c r="G60" s="17">
        <v>100.22</v>
      </c>
      <c r="H60" s="17">
        <v>71</v>
      </c>
      <c r="I60" s="33">
        <f t="shared" si="1"/>
        <v>171.22</v>
      </c>
      <c r="J60" s="41">
        <v>3</v>
      </c>
      <c r="K60" s="42"/>
    </row>
    <row r="61" ht="29" customHeight="true" spans="1:11">
      <c r="A61" s="17" t="s">
        <v>152</v>
      </c>
      <c r="B61" s="18" t="s">
        <v>153</v>
      </c>
      <c r="C61" s="19" t="s">
        <v>131</v>
      </c>
      <c r="D61" s="20" t="s">
        <v>154</v>
      </c>
      <c r="E61" s="20" t="s">
        <v>34</v>
      </c>
      <c r="F61" s="36">
        <v>1</v>
      </c>
      <c r="G61" s="17">
        <v>119.88</v>
      </c>
      <c r="H61" s="17">
        <v>86</v>
      </c>
      <c r="I61" s="33">
        <f t="shared" si="1"/>
        <v>205.88</v>
      </c>
      <c r="J61" s="41">
        <v>1</v>
      </c>
      <c r="K61" s="42"/>
    </row>
    <row r="62" ht="29" customHeight="true" spans="1:11">
      <c r="A62" s="17" t="s">
        <v>155</v>
      </c>
      <c r="B62" s="18" t="s">
        <v>156</v>
      </c>
      <c r="C62" s="23"/>
      <c r="D62" s="24"/>
      <c r="E62" s="24"/>
      <c r="F62" s="38"/>
      <c r="G62" s="17">
        <v>108.06</v>
      </c>
      <c r="H62" s="17">
        <v>86</v>
      </c>
      <c r="I62" s="33">
        <f t="shared" si="1"/>
        <v>194.06</v>
      </c>
      <c r="J62" s="41">
        <v>2</v>
      </c>
      <c r="K62" s="42"/>
    </row>
    <row r="63" ht="30.5" customHeight="true" spans="1:11">
      <c r="A63" s="17" t="s">
        <v>157</v>
      </c>
      <c r="B63" s="18" t="s">
        <v>158</v>
      </c>
      <c r="C63" s="19" t="s">
        <v>159</v>
      </c>
      <c r="D63" s="20" t="s">
        <v>160</v>
      </c>
      <c r="E63" s="20" t="s">
        <v>34</v>
      </c>
      <c r="F63" s="36">
        <v>1</v>
      </c>
      <c r="G63" s="17">
        <v>119.24</v>
      </c>
      <c r="H63" s="17">
        <v>106</v>
      </c>
      <c r="I63" s="33">
        <f t="shared" si="1"/>
        <v>225.24</v>
      </c>
      <c r="J63" s="41">
        <v>1</v>
      </c>
      <c r="K63" s="42"/>
    </row>
    <row r="64" ht="30.5" customHeight="true" spans="1:11">
      <c r="A64" s="17" t="s">
        <v>161</v>
      </c>
      <c r="B64" s="18" t="s">
        <v>162</v>
      </c>
      <c r="C64" s="21"/>
      <c r="D64" s="22"/>
      <c r="E64" s="22"/>
      <c r="F64" s="37"/>
      <c r="G64" s="17">
        <v>112.68</v>
      </c>
      <c r="H64" s="17">
        <v>103</v>
      </c>
      <c r="I64" s="33">
        <f t="shared" si="1"/>
        <v>215.68</v>
      </c>
      <c r="J64" s="41">
        <v>2</v>
      </c>
      <c r="K64" s="42"/>
    </row>
    <row r="65" ht="30.5" customHeight="true" spans="1:11">
      <c r="A65" s="17" t="s">
        <v>163</v>
      </c>
      <c r="B65" s="18" t="s">
        <v>164</v>
      </c>
      <c r="C65" s="23"/>
      <c r="D65" s="24"/>
      <c r="E65" s="24"/>
      <c r="F65" s="38"/>
      <c r="G65" s="17">
        <v>110.84</v>
      </c>
      <c r="H65" s="17">
        <v>79</v>
      </c>
      <c r="I65" s="33">
        <f t="shared" si="1"/>
        <v>189.84</v>
      </c>
      <c r="J65" s="41">
        <v>3</v>
      </c>
      <c r="K65" s="42"/>
    </row>
    <row r="66" ht="30.5" customHeight="true" spans="1:11">
      <c r="A66" s="17" t="s">
        <v>165</v>
      </c>
      <c r="B66" s="18" t="s">
        <v>166</v>
      </c>
      <c r="C66" s="19" t="s">
        <v>159</v>
      </c>
      <c r="D66" s="20" t="s">
        <v>167</v>
      </c>
      <c r="E66" s="20" t="s">
        <v>34</v>
      </c>
      <c r="F66" s="36">
        <v>1</v>
      </c>
      <c r="G66" s="17">
        <v>121.9</v>
      </c>
      <c r="H66" s="17">
        <v>93</v>
      </c>
      <c r="I66" s="33">
        <f t="shared" si="1"/>
        <v>214.9</v>
      </c>
      <c r="J66" s="41">
        <v>1</v>
      </c>
      <c r="K66" s="42"/>
    </row>
    <row r="67" ht="30.5" customHeight="true" spans="1:11">
      <c r="A67" s="17" t="s">
        <v>168</v>
      </c>
      <c r="B67" s="18" t="s">
        <v>169</v>
      </c>
      <c r="C67" s="21"/>
      <c r="D67" s="22"/>
      <c r="E67" s="22"/>
      <c r="F67" s="37"/>
      <c r="G67" s="17">
        <v>107.64</v>
      </c>
      <c r="H67" s="17">
        <v>93</v>
      </c>
      <c r="I67" s="33">
        <f t="shared" si="1"/>
        <v>200.64</v>
      </c>
      <c r="J67" s="41">
        <v>2</v>
      </c>
      <c r="K67" s="42"/>
    </row>
    <row r="68" ht="30.5" customHeight="true" spans="1:11">
      <c r="A68" s="17" t="s">
        <v>170</v>
      </c>
      <c r="B68" s="18" t="s">
        <v>171</v>
      </c>
      <c r="C68" s="23"/>
      <c r="D68" s="24"/>
      <c r="E68" s="24"/>
      <c r="F68" s="38"/>
      <c r="G68" s="17">
        <v>119.28</v>
      </c>
      <c r="H68" s="17">
        <v>81</v>
      </c>
      <c r="I68" s="33">
        <f t="shared" si="1"/>
        <v>200.28</v>
      </c>
      <c r="J68" s="41">
        <v>3</v>
      </c>
      <c r="K68" s="42"/>
    </row>
    <row r="69" ht="30.5" customHeight="true" spans="1:11">
      <c r="A69" s="17" t="s">
        <v>172</v>
      </c>
      <c r="B69" s="18" t="s">
        <v>173</v>
      </c>
      <c r="C69" s="19" t="s">
        <v>174</v>
      </c>
      <c r="D69" s="20" t="s">
        <v>175</v>
      </c>
      <c r="E69" s="20" t="s">
        <v>34</v>
      </c>
      <c r="F69" s="36">
        <v>1</v>
      </c>
      <c r="G69" s="17">
        <v>109.66</v>
      </c>
      <c r="H69" s="17">
        <v>85</v>
      </c>
      <c r="I69" s="33">
        <f t="shared" si="1"/>
        <v>194.66</v>
      </c>
      <c r="J69" s="41">
        <v>1</v>
      </c>
      <c r="K69" s="42"/>
    </row>
    <row r="70" ht="30.5" customHeight="true" spans="1:11">
      <c r="A70" s="17" t="s">
        <v>176</v>
      </c>
      <c r="B70" s="18" t="s">
        <v>177</v>
      </c>
      <c r="C70" s="23"/>
      <c r="D70" s="24"/>
      <c r="E70" s="24"/>
      <c r="F70" s="38"/>
      <c r="G70" s="17">
        <v>109.06</v>
      </c>
      <c r="H70" s="17">
        <v>77</v>
      </c>
      <c r="I70" s="33">
        <f t="shared" si="1"/>
        <v>186.06</v>
      </c>
      <c r="J70" s="41">
        <v>2</v>
      </c>
      <c r="K70" s="42"/>
    </row>
    <row r="71" ht="30.5" customHeight="true" spans="1:11">
      <c r="A71" s="17" t="s">
        <v>178</v>
      </c>
      <c r="B71" s="18" t="s">
        <v>179</v>
      </c>
      <c r="C71" s="19" t="s">
        <v>174</v>
      </c>
      <c r="D71" s="20" t="s">
        <v>180</v>
      </c>
      <c r="E71" s="20" t="s">
        <v>34</v>
      </c>
      <c r="F71" s="36">
        <v>1</v>
      </c>
      <c r="G71" s="17">
        <v>108.44</v>
      </c>
      <c r="H71" s="17">
        <v>85</v>
      </c>
      <c r="I71" s="33">
        <f t="shared" si="1"/>
        <v>193.44</v>
      </c>
      <c r="J71" s="41">
        <v>1</v>
      </c>
      <c r="K71" s="42"/>
    </row>
    <row r="72" ht="30.5" customHeight="true" spans="1:11">
      <c r="A72" s="17" t="s">
        <v>181</v>
      </c>
      <c r="B72" s="18" t="s">
        <v>182</v>
      </c>
      <c r="C72" s="21"/>
      <c r="D72" s="22"/>
      <c r="E72" s="22"/>
      <c r="F72" s="37"/>
      <c r="G72" s="17">
        <v>95.36</v>
      </c>
      <c r="H72" s="17">
        <v>92</v>
      </c>
      <c r="I72" s="33">
        <f t="shared" si="1"/>
        <v>187.36</v>
      </c>
      <c r="J72" s="41">
        <v>2</v>
      </c>
      <c r="K72" s="42"/>
    </row>
    <row r="73" ht="30.5" customHeight="true" spans="1:11">
      <c r="A73" s="17" t="s">
        <v>183</v>
      </c>
      <c r="B73" s="18" t="s">
        <v>184</v>
      </c>
      <c r="C73" s="23"/>
      <c r="D73" s="24"/>
      <c r="E73" s="24"/>
      <c r="F73" s="38"/>
      <c r="G73" s="17">
        <v>97.26</v>
      </c>
      <c r="H73" s="17">
        <v>84</v>
      </c>
      <c r="I73" s="33">
        <f t="shared" si="1"/>
        <v>181.26</v>
      </c>
      <c r="J73" s="41">
        <v>3</v>
      </c>
      <c r="K73" s="42"/>
    </row>
    <row r="74" ht="30.5" customHeight="true" spans="1:11">
      <c r="A74" s="17" t="s">
        <v>185</v>
      </c>
      <c r="B74" s="18" t="s">
        <v>186</v>
      </c>
      <c r="C74" s="19" t="s">
        <v>187</v>
      </c>
      <c r="D74" s="20" t="s">
        <v>188</v>
      </c>
      <c r="E74" s="20" t="s">
        <v>17</v>
      </c>
      <c r="F74" s="36">
        <v>1</v>
      </c>
      <c r="G74" s="17">
        <v>98.92</v>
      </c>
      <c r="H74" s="17">
        <v>107</v>
      </c>
      <c r="I74" s="33">
        <f t="shared" si="1"/>
        <v>205.92</v>
      </c>
      <c r="J74" s="41">
        <v>1</v>
      </c>
      <c r="K74" s="42"/>
    </row>
    <row r="75" ht="30.5" customHeight="true" spans="1:11">
      <c r="A75" s="17" t="s">
        <v>189</v>
      </c>
      <c r="B75" s="18" t="s">
        <v>190</v>
      </c>
      <c r="C75" s="21"/>
      <c r="D75" s="22"/>
      <c r="E75" s="22"/>
      <c r="F75" s="37"/>
      <c r="G75" s="17">
        <v>99.09</v>
      </c>
      <c r="H75" s="17">
        <v>101</v>
      </c>
      <c r="I75" s="33">
        <f t="shared" si="1"/>
        <v>200.09</v>
      </c>
      <c r="J75" s="41">
        <v>2</v>
      </c>
      <c r="K75" s="42"/>
    </row>
    <row r="76" ht="30.5" customHeight="true" spans="1:11">
      <c r="A76" s="17" t="s">
        <v>191</v>
      </c>
      <c r="B76" s="18" t="s">
        <v>192</v>
      </c>
      <c r="C76" s="23"/>
      <c r="D76" s="24"/>
      <c r="E76" s="24"/>
      <c r="F76" s="38"/>
      <c r="G76" s="17">
        <v>83.14</v>
      </c>
      <c r="H76" s="17">
        <v>99</v>
      </c>
      <c r="I76" s="33">
        <f t="shared" si="1"/>
        <v>182.14</v>
      </c>
      <c r="J76" s="41">
        <v>3</v>
      </c>
      <c r="K76" s="42"/>
    </row>
    <row r="77" ht="30.5" customHeight="true" spans="1:11">
      <c r="A77" s="17" t="s">
        <v>193</v>
      </c>
      <c r="B77" s="18" t="s">
        <v>194</v>
      </c>
      <c r="C77" s="19" t="s">
        <v>195</v>
      </c>
      <c r="D77" s="20" t="s">
        <v>196</v>
      </c>
      <c r="E77" s="20" t="s">
        <v>17</v>
      </c>
      <c r="F77" s="36">
        <v>1</v>
      </c>
      <c r="G77" s="17">
        <v>105.08</v>
      </c>
      <c r="H77" s="17">
        <v>111</v>
      </c>
      <c r="I77" s="33">
        <f t="shared" si="1"/>
        <v>216.08</v>
      </c>
      <c r="J77" s="41">
        <v>1</v>
      </c>
      <c r="K77" s="42"/>
    </row>
    <row r="78" ht="30.5" customHeight="true" spans="1:11">
      <c r="A78" s="17" t="s">
        <v>197</v>
      </c>
      <c r="B78" s="18" t="s">
        <v>198</v>
      </c>
      <c r="C78" s="21"/>
      <c r="D78" s="22"/>
      <c r="E78" s="22"/>
      <c r="F78" s="37"/>
      <c r="G78" s="17">
        <v>98.35</v>
      </c>
      <c r="H78" s="17">
        <v>103</v>
      </c>
      <c r="I78" s="33">
        <f t="shared" si="1"/>
        <v>201.35</v>
      </c>
      <c r="J78" s="41">
        <v>2</v>
      </c>
      <c r="K78" s="42"/>
    </row>
    <row r="79" ht="30.5" customHeight="true" spans="1:11">
      <c r="A79" s="17" t="s">
        <v>199</v>
      </c>
      <c r="B79" s="18" t="s">
        <v>200</v>
      </c>
      <c r="C79" s="23"/>
      <c r="D79" s="24"/>
      <c r="E79" s="24"/>
      <c r="F79" s="38"/>
      <c r="G79" s="17">
        <v>104.13</v>
      </c>
      <c r="H79" s="17">
        <v>97</v>
      </c>
      <c r="I79" s="33">
        <f t="shared" si="1"/>
        <v>201.13</v>
      </c>
      <c r="J79" s="41">
        <v>3</v>
      </c>
      <c r="K79" s="42"/>
    </row>
    <row r="80" ht="30.5" customHeight="true" spans="1:11">
      <c r="A80" s="17" t="s">
        <v>201</v>
      </c>
      <c r="B80" s="18" t="s">
        <v>202</v>
      </c>
      <c r="C80" s="19" t="s">
        <v>203</v>
      </c>
      <c r="D80" s="20" t="s">
        <v>204</v>
      </c>
      <c r="E80" s="20" t="s">
        <v>205</v>
      </c>
      <c r="F80" s="36">
        <v>4</v>
      </c>
      <c r="G80" s="17">
        <v>111.72</v>
      </c>
      <c r="H80" s="17">
        <v>128</v>
      </c>
      <c r="I80" s="33">
        <f t="shared" si="1"/>
        <v>239.72</v>
      </c>
      <c r="J80" s="41">
        <v>1</v>
      </c>
      <c r="K80" s="42"/>
    </row>
    <row r="81" ht="30.5" customHeight="true" spans="1:11">
      <c r="A81" s="17" t="s">
        <v>206</v>
      </c>
      <c r="B81" s="18" t="s">
        <v>207</v>
      </c>
      <c r="C81" s="21"/>
      <c r="D81" s="22"/>
      <c r="E81" s="22"/>
      <c r="F81" s="37"/>
      <c r="G81" s="17">
        <v>110.72</v>
      </c>
      <c r="H81" s="17">
        <v>117</v>
      </c>
      <c r="I81" s="33">
        <f t="shared" si="1"/>
        <v>227.72</v>
      </c>
      <c r="J81" s="41">
        <v>2</v>
      </c>
      <c r="K81" s="42"/>
    </row>
    <row r="82" ht="30.5" customHeight="true" spans="1:11">
      <c r="A82" s="17" t="s">
        <v>208</v>
      </c>
      <c r="B82" s="18" t="s">
        <v>209</v>
      </c>
      <c r="C82" s="21"/>
      <c r="D82" s="22"/>
      <c r="E82" s="22"/>
      <c r="F82" s="37"/>
      <c r="G82" s="17">
        <v>110.31</v>
      </c>
      <c r="H82" s="17">
        <v>117</v>
      </c>
      <c r="I82" s="33">
        <f t="shared" si="1"/>
        <v>227.31</v>
      </c>
      <c r="J82" s="41">
        <v>3</v>
      </c>
      <c r="K82" s="42"/>
    </row>
    <row r="83" ht="30.5" customHeight="true" spans="1:11">
      <c r="A83" s="17" t="s">
        <v>210</v>
      </c>
      <c r="B83" s="18" t="s">
        <v>211</v>
      </c>
      <c r="C83" s="21"/>
      <c r="D83" s="22"/>
      <c r="E83" s="22"/>
      <c r="F83" s="37"/>
      <c r="G83" s="17">
        <v>115.89</v>
      </c>
      <c r="H83" s="17">
        <v>108</v>
      </c>
      <c r="I83" s="33">
        <f t="shared" si="1"/>
        <v>223.89</v>
      </c>
      <c r="J83" s="41">
        <v>4</v>
      </c>
      <c r="K83" s="42"/>
    </row>
    <row r="84" ht="30.5" customHeight="true" spans="1:11">
      <c r="A84" s="17" t="s">
        <v>212</v>
      </c>
      <c r="B84" s="18" t="s">
        <v>213</v>
      </c>
      <c r="C84" s="21"/>
      <c r="D84" s="22"/>
      <c r="E84" s="22"/>
      <c r="F84" s="37"/>
      <c r="G84" s="17">
        <v>114.36</v>
      </c>
      <c r="H84" s="17">
        <v>107</v>
      </c>
      <c r="I84" s="33">
        <f t="shared" ref="I84:I147" si="2">SUM(G84:H84)</f>
        <v>221.36</v>
      </c>
      <c r="J84" s="41">
        <v>5</v>
      </c>
      <c r="K84" s="42"/>
    </row>
    <row r="85" ht="30.5" customHeight="true" spans="1:11">
      <c r="A85" s="17" t="s">
        <v>214</v>
      </c>
      <c r="B85" s="18" t="s">
        <v>215</v>
      </c>
      <c r="C85" s="21"/>
      <c r="D85" s="22"/>
      <c r="E85" s="22"/>
      <c r="F85" s="37"/>
      <c r="G85" s="17">
        <v>103.33</v>
      </c>
      <c r="H85" s="17">
        <v>118</v>
      </c>
      <c r="I85" s="33">
        <f t="shared" si="2"/>
        <v>221.33</v>
      </c>
      <c r="J85" s="41">
        <v>6</v>
      </c>
      <c r="K85" s="42"/>
    </row>
    <row r="86" ht="30.5" customHeight="true" spans="1:11">
      <c r="A86" s="17" t="s">
        <v>216</v>
      </c>
      <c r="B86" s="18" t="s">
        <v>217</v>
      </c>
      <c r="C86" s="21"/>
      <c r="D86" s="22"/>
      <c r="E86" s="22"/>
      <c r="F86" s="37"/>
      <c r="G86" s="17">
        <v>108.55</v>
      </c>
      <c r="H86" s="17">
        <v>109</v>
      </c>
      <c r="I86" s="33">
        <f t="shared" si="2"/>
        <v>217.55</v>
      </c>
      <c r="J86" s="41">
        <v>7</v>
      </c>
      <c r="K86" s="42"/>
    </row>
    <row r="87" ht="30.5" customHeight="true" spans="1:11">
      <c r="A87" s="17" t="s">
        <v>218</v>
      </c>
      <c r="B87" s="18" t="s">
        <v>219</v>
      </c>
      <c r="C87" s="21"/>
      <c r="D87" s="22"/>
      <c r="E87" s="22"/>
      <c r="F87" s="37"/>
      <c r="G87" s="17">
        <v>103.12</v>
      </c>
      <c r="H87" s="17">
        <v>114</v>
      </c>
      <c r="I87" s="33">
        <f t="shared" si="2"/>
        <v>217.12</v>
      </c>
      <c r="J87" s="41">
        <v>8</v>
      </c>
      <c r="K87" s="42"/>
    </row>
    <row r="88" ht="30.5" customHeight="true" spans="1:11">
      <c r="A88" s="17" t="s">
        <v>220</v>
      </c>
      <c r="B88" s="18" t="s">
        <v>221</v>
      </c>
      <c r="C88" s="21"/>
      <c r="D88" s="22"/>
      <c r="E88" s="22"/>
      <c r="F88" s="37"/>
      <c r="G88" s="17">
        <v>109.5</v>
      </c>
      <c r="H88" s="17">
        <v>107</v>
      </c>
      <c r="I88" s="33">
        <f t="shared" si="2"/>
        <v>216.5</v>
      </c>
      <c r="J88" s="41">
        <v>9</v>
      </c>
      <c r="K88" s="42"/>
    </row>
    <row r="89" ht="30.5" customHeight="true" spans="1:11">
      <c r="A89" s="17" t="s">
        <v>222</v>
      </c>
      <c r="B89" s="18" t="s">
        <v>223</v>
      </c>
      <c r="C89" s="21"/>
      <c r="D89" s="22"/>
      <c r="E89" s="22"/>
      <c r="F89" s="37"/>
      <c r="G89" s="17">
        <v>94.05</v>
      </c>
      <c r="H89" s="17">
        <v>122</v>
      </c>
      <c r="I89" s="33">
        <f t="shared" si="2"/>
        <v>216.05</v>
      </c>
      <c r="J89" s="41">
        <v>10</v>
      </c>
      <c r="K89" s="42"/>
    </row>
    <row r="90" ht="30.5" customHeight="true" spans="1:11">
      <c r="A90" s="17" t="s">
        <v>224</v>
      </c>
      <c r="B90" s="18" t="s">
        <v>225</v>
      </c>
      <c r="C90" s="21"/>
      <c r="D90" s="22"/>
      <c r="E90" s="22"/>
      <c r="F90" s="37"/>
      <c r="G90" s="17">
        <v>106.84</v>
      </c>
      <c r="H90" s="17">
        <v>109</v>
      </c>
      <c r="I90" s="33">
        <f t="shared" si="2"/>
        <v>215.84</v>
      </c>
      <c r="J90" s="41">
        <v>11</v>
      </c>
      <c r="K90" s="42"/>
    </row>
    <row r="91" ht="30.5" customHeight="true" spans="1:11">
      <c r="A91" s="17" t="s">
        <v>226</v>
      </c>
      <c r="B91" s="18" t="s">
        <v>227</v>
      </c>
      <c r="C91" s="23"/>
      <c r="D91" s="24"/>
      <c r="E91" s="24"/>
      <c r="F91" s="38"/>
      <c r="G91" s="17">
        <v>109.06</v>
      </c>
      <c r="H91" s="17">
        <v>105</v>
      </c>
      <c r="I91" s="33">
        <f t="shared" si="2"/>
        <v>214.06</v>
      </c>
      <c r="J91" s="41">
        <v>12</v>
      </c>
      <c r="K91" s="42"/>
    </row>
    <row r="92" customHeight="true" spans="1:11">
      <c r="A92" s="17" t="s">
        <v>228</v>
      </c>
      <c r="B92" s="18" t="s">
        <v>229</v>
      </c>
      <c r="C92" s="19" t="s">
        <v>230</v>
      </c>
      <c r="D92" s="20" t="s">
        <v>231</v>
      </c>
      <c r="E92" s="20" t="s">
        <v>205</v>
      </c>
      <c r="F92" s="36">
        <v>3</v>
      </c>
      <c r="G92" s="17">
        <v>121.47</v>
      </c>
      <c r="H92" s="17">
        <v>113</v>
      </c>
      <c r="I92" s="33">
        <f t="shared" si="2"/>
        <v>234.47</v>
      </c>
      <c r="J92" s="41">
        <v>1</v>
      </c>
      <c r="K92" s="42"/>
    </row>
    <row r="93" customHeight="true" spans="1:11">
      <c r="A93" s="17" t="s">
        <v>232</v>
      </c>
      <c r="B93" s="18" t="s">
        <v>233</v>
      </c>
      <c r="C93" s="21"/>
      <c r="D93" s="22"/>
      <c r="E93" s="22"/>
      <c r="F93" s="37"/>
      <c r="G93" s="17">
        <v>110.69</v>
      </c>
      <c r="H93" s="17">
        <v>123</v>
      </c>
      <c r="I93" s="33">
        <f t="shared" si="2"/>
        <v>233.69</v>
      </c>
      <c r="J93" s="41">
        <v>2</v>
      </c>
      <c r="K93" s="42"/>
    </row>
    <row r="94" customHeight="true" spans="1:11">
      <c r="A94" s="17" t="s">
        <v>234</v>
      </c>
      <c r="B94" s="18" t="s">
        <v>235</v>
      </c>
      <c r="C94" s="21"/>
      <c r="D94" s="22"/>
      <c r="E94" s="22"/>
      <c r="F94" s="37"/>
      <c r="G94" s="17">
        <v>119.97</v>
      </c>
      <c r="H94" s="17">
        <v>109</v>
      </c>
      <c r="I94" s="33">
        <f t="shared" si="2"/>
        <v>228.97</v>
      </c>
      <c r="J94" s="41">
        <v>3</v>
      </c>
      <c r="K94" s="42"/>
    </row>
    <row r="95" customHeight="true" spans="1:11">
      <c r="A95" s="17" t="s">
        <v>236</v>
      </c>
      <c r="B95" s="18" t="s">
        <v>237</v>
      </c>
      <c r="C95" s="21"/>
      <c r="D95" s="22"/>
      <c r="E95" s="22"/>
      <c r="F95" s="37"/>
      <c r="G95" s="17">
        <v>108.49</v>
      </c>
      <c r="H95" s="17">
        <v>114</v>
      </c>
      <c r="I95" s="33">
        <f t="shared" si="2"/>
        <v>222.49</v>
      </c>
      <c r="J95" s="41">
        <v>4</v>
      </c>
      <c r="K95" s="42"/>
    </row>
    <row r="96" customHeight="true" spans="1:11">
      <c r="A96" s="17" t="s">
        <v>238</v>
      </c>
      <c r="B96" s="18" t="s">
        <v>239</v>
      </c>
      <c r="C96" s="21"/>
      <c r="D96" s="22"/>
      <c r="E96" s="22"/>
      <c r="F96" s="37"/>
      <c r="G96" s="17">
        <v>94.03</v>
      </c>
      <c r="H96" s="17">
        <v>113</v>
      </c>
      <c r="I96" s="33">
        <f t="shared" si="2"/>
        <v>207.03</v>
      </c>
      <c r="J96" s="41">
        <v>5</v>
      </c>
      <c r="K96" s="42"/>
    </row>
    <row r="97" customHeight="true" spans="1:11">
      <c r="A97" s="17" t="s">
        <v>240</v>
      </c>
      <c r="B97" s="18" t="s">
        <v>241</v>
      </c>
      <c r="C97" s="21"/>
      <c r="D97" s="22"/>
      <c r="E97" s="22"/>
      <c r="F97" s="37"/>
      <c r="G97" s="17">
        <v>96.1</v>
      </c>
      <c r="H97" s="17">
        <v>109</v>
      </c>
      <c r="I97" s="33">
        <f t="shared" si="2"/>
        <v>205.1</v>
      </c>
      <c r="J97" s="41">
        <v>6</v>
      </c>
      <c r="K97" s="42"/>
    </row>
    <row r="98" customHeight="true" spans="1:11">
      <c r="A98" s="17" t="s">
        <v>242</v>
      </c>
      <c r="B98" s="18" t="s">
        <v>243</v>
      </c>
      <c r="C98" s="21"/>
      <c r="D98" s="22"/>
      <c r="E98" s="22"/>
      <c r="F98" s="37"/>
      <c r="G98" s="17">
        <v>110.81</v>
      </c>
      <c r="H98" s="17">
        <v>93</v>
      </c>
      <c r="I98" s="33">
        <f t="shared" si="2"/>
        <v>203.81</v>
      </c>
      <c r="J98" s="41">
        <v>7</v>
      </c>
      <c r="K98" s="42"/>
    </row>
    <row r="99" customHeight="true" spans="1:11">
      <c r="A99" s="17" t="s">
        <v>244</v>
      </c>
      <c r="B99" s="18" t="s">
        <v>245</v>
      </c>
      <c r="C99" s="21"/>
      <c r="D99" s="22"/>
      <c r="E99" s="22"/>
      <c r="F99" s="37"/>
      <c r="G99" s="17">
        <v>83.53</v>
      </c>
      <c r="H99" s="17">
        <v>113</v>
      </c>
      <c r="I99" s="33">
        <f t="shared" si="2"/>
        <v>196.53</v>
      </c>
      <c r="J99" s="41">
        <v>8</v>
      </c>
      <c r="K99" s="42"/>
    </row>
    <row r="100" customHeight="true" spans="1:11">
      <c r="A100" s="17" t="s">
        <v>246</v>
      </c>
      <c r="B100" s="18" t="s">
        <v>247</v>
      </c>
      <c r="C100" s="23"/>
      <c r="D100" s="24"/>
      <c r="E100" s="24"/>
      <c r="F100" s="38"/>
      <c r="G100" s="17">
        <v>92.09</v>
      </c>
      <c r="H100" s="17">
        <v>100</v>
      </c>
      <c r="I100" s="33">
        <f t="shared" si="2"/>
        <v>192.09</v>
      </c>
      <c r="J100" s="41">
        <v>9</v>
      </c>
      <c r="K100" s="42"/>
    </row>
    <row r="101" customHeight="true" spans="1:11">
      <c r="A101" s="17" t="s">
        <v>248</v>
      </c>
      <c r="B101" s="18" t="s">
        <v>249</v>
      </c>
      <c r="C101" s="19" t="s">
        <v>250</v>
      </c>
      <c r="D101" s="20" t="s">
        <v>251</v>
      </c>
      <c r="E101" s="20" t="s">
        <v>205</v>
      </c>
      <c r="F101" s="36">
        <v>1</v>
      </c>
      <c r="G101" s="17">
        <v>115.93</v>
      </c>
      <c r="H101" s="17">
        <v>120</v>
      </c>
      <c r="I101" s="33">
        <f t="shared" si="2"/>
        <v>235.93</v>
      </c>
      <c r="J101" s="41">
        <v>1</v>
      </c>
      <c r="K101" s="42"/>
    </row>
    <row r="102" customHeight="true" spans="1:11">
      <c r="A102" s="17" t="s">
        <v>252</v>
      </c>
      <c r="B102" s="18" t="s">
        <v>253</v>
      </c>
      <c r="C102" s="21"/>
      <c r="D102" s="22"/>
      <c r="E102" s="22"/>
      <c r="F102" s="37"/>
      <c r="G102" s="17">
        <v>118.38</v>
      </c>
      <c r="H102" s="17">
        <v>106</v>
      </c>
      <c r="I102" s="33">
        <f t="shared" si="2"/>
        <v>224.38</v>
      </c>
      <c r="J102" s="41">
        <v>2</v>
      </c>
      <c r="K102" s="42"/>
    </row>
    <row r="103" customHeight="true" spans="1:11">
      <c r="A103" s="17" t="s">
        <v>254</v>
      </c>
      <c r="B103" s="18" t="s">
        <v>255</v>
      </c>
      <c r="C103" s="23"/>
      <c r="D103" s="24"/>
      <c r="E103" s="24"/>
      <c r="F103" s="38"/>
      <c r="G103" s="17">
        <v>101.27</v>
      </c>
      <c r="H103" s="17">
        <v>113</v>
      </c>
      <c r="I103" s="33">
        <f t="shared" si="2"/>
        <v>214.27</v>
      </c>
      <c r="J103" s="41">
        <v>3</v>
      </c>
      <c r="K103" s="42"/>
    </row>
    <row r="104" customHeight="true" spans="1:11">
      <c r="A104" s="17" t="s">
        <v>256</v>
      </c>
      <c r="B104" s="18" t="s">
        <v>257</v>
      </c>
      <c r="C104" s="19" t="s">
        <v>258</v>
      </c>
      <c r="D104" s="20" t="s">
        <v>259</v>
      </c>
      <c r="E104" s="20" t="s">
        <v>17</v>
      </c>
      <c r="F104" s="36">
        <v>1</v>
      </c>
      <c r="G104" s="17">
        <v>100.84</v>
      </c>
      <c r="H104" s="17">
        <v>110</v>
      </c>
      <c r="I104" s="33">
        <f t="shared" si="2"/>
        <v>210.84</v>
      </c>
      <c r="J104" s="41">
        <v>1</v>
      </c>
      <c r="K104" s="42"/>
    </row>
    <row r="105" customHeight="true" spans="1:11">
      <c r="A105" s="17" t="s">
        <v>260</v>
      </c>
      <c r="B105" s="18" t="s">
        <v>261</v>
      </c>
      <c r="C105" s="21"/>
      <c r="D105" s="22"/>
      <c r="E105" s="22"/>
      <c r="F105" s="37"/>
      <c r="G105" s="17">
        <v>109.83</v>
      </c>
      <c r="H105" s="17">
        <v>99</v>
      </c>
      <c r="I105" s="33">
        <f t="shared" si="2"/>
        <v>208.83</v>
      </c>
      <c r="J105" s="41">
        <v>2</v>
      </c>
      <c r="K105" s="42"/>
    </row>
    <row r="106" customHeight="true" spans="1:11">
      <c r="A106" s="17" t="s">
        <v>262</v>
      </c>
      <c r="B106" s="18" t="s">
        <v>263</v>
      </c>
      <c r="C106" s="23"/>
      <c r="D106" s="24"/>
      <c r="E106" s="24"/>
      <c r="F106" s="38"/>
      <c r="G106" s="17">
        <v>104.56</v>
      </c>
      <c r="H106" s="17">
        <v>103</v>
      </c>
      <c r="I106" s="33">
        <f t="shared" si="2"/>
        <v>207.56</v>
      </c>
      <c r="J106" s="41">
        <v>3</v>
      </c>
      <c r="K106" s="42"/>
    </row>
    <row r="107" customHeight="true" spans="1:11">
      <c r="A107" s="17" t="s">
        <v>264</v>
      </c>
      <c r="B107" s="18" t="s">
        <v>265</v>
      </c>
      <c r="C107" s="19" t="s">
        <v>258</v>
      </c>
      <c r="D107" s="20" t="s">
        <v>266</v>
      </c>
      <c r="E107" s="20" t="s">
        <v>205</v>
      </c>
      <c r="F107" s="36">
        <v>1</v>
      </c>
      <c r="G107" s="17">
        <v>112.95</v>
      </c>
      <c r="H107" s="17">
        <v>104</v>
      </c>
      <c r="I107" s="33">
        <f t="shared" si="2"/>
        <v>216.95</v>
      </c>
      <c r="J107" s="41">
        <v>1</v>
      </c>
      <c r="K107" s="42"/>
    </row>
    <row r="108" customHeight="true" spans="1:11">
      <c r="A108" s="17" t="s">
        <v>267</v>
      </c>
      <c r="B108" s="18" t="s">
        <v>268</v>
      </c>
      <c r="C108" s="21"/>
      <c r="D108" s="22"/>
      <c r="E108" s="22"/>
      <c r="F108" s="37"/>
      <c r="G108" s="17">
        <v>87.72</v>
      </c>
      <c r="H108" s="17">
        <v>103</v>
      </c>
      <c r="I108" s="33">
        <f t="shared" si="2"/>
        <v>190.72</v>
      </c>
      <c r="J108" s="41">
        <v>2</v>
      </c>
      <c r="K108" s="42"/>
    </row>
    <row r="109" customHeight="true" spans="1:11">
      <c r="A109" s="17" t="s">
        <v>269</v>
      </c>
      <c r="B109" s="18" t="s">
        <v>270</v>
      </c>
      <c r="C109" s="23"/>
      <c r="D109" s="24"/>
      <c r="E109" s="24"/>
      <c r="F109" s="38"/>
      <c r="G109" s="17">
        <v>86.81</v>
      </c>
      <c r="H109" s="17">
        <v>95</v>
      </c>
      <c r="I109" s="33">
        <f t="shared" si="2"/>
        <v>181.81</v>
      </c>
      <c r="J109" s="41">
        <v>3</v>
      </c>
      <c r="K109" s="42"/>
    </row>
    <row r="110" customHeight="true" spans="1:11">
      <c r="A110" s="17" t="s">
        <v>271</v>
      </c>
      <c r="B110" s="18" t="s">
        <v>272</v>
      </c>
      <c r="C110" s="19" t="s">
        <v>273</v>
      </c>
      <c r="D110" s="20" t="s">
        <v>274</v>
      </c>
      <c r="E110" s="20" t="s">
        <v>205</v>
      </c>
      <c r="F110" s="36">
        <v>1</v>
      </c>
      <c r="G110" s="17">
        <v>96.39</v>
      </c>
      <c r="H110" s="17">
        <v>118</v>
      </c>
      <c r="I110" s="33">
        <f t="shared" si="2"/>
        <v>214.39</v>
      </c>
      <c r="J110" s="41">
        <v>1</v>
      </c>
      <c r="K110" s="42"/>
    </row>
    <row r="111" customHeight="true" spans="1:11">
      <c r="A111" s="17" t="s">
        <v>275</v>
      </c>
      <c r="B111" s="18" t="s">
        <v>276</v>
      </c>
      <c r="C111" s="21"/>
      <c r="D111" s="22"/>
      <c r="E111" s="22"/>
      <c r="F111" s="37"/>
      <c r="G111" s="17">
        <v>94.73</v>
      </c>
      <c r="H111" s="17">
        <v>107</v>
      </c>
      <c r="I111" s="33">
        <f t="shared" si="2"/>
        <v>201.73</v>
      </c>
      <c r="J111" s="41">
        <v>2</v>
      </c>
      <c r="K111" s="42"/>
    </row>
    <row r="112" customHeight="true" spans="1:11">
      <c r="A112" s="17" t="s">
        <v>277</v>
      </c>
      <c r="B112" s="18" t="s">
        <v>278</v>
      </c>
      <c r="C112" s="23"/>
      <c r="D112" s="24"/>
      <c r="E112" s="24"/>
      <c r="F112" s="38"/>
      <c r="G112" s="17">
        <v>89.1</v>
      </c>
      <c r="H112" s="17">
        <v>106</v>
      </c>
      <c r="I112" s="33">
        <f t="shared" si="2"/>
        <v>195.1</v>
      </c>
      <c r="J112" s="41">
        <v>3</v>
      </c>
      <c r="K112" s="42"/>
    </row>
    <row r="113" customHeight="true" spans="1:11">
      <c r="A113" s="17" t="s">
        <v>279</v>
      </c>
      <c r="B113" s="18" t="s">
        <v>280</v>
      </c>
      <c r="C113" s="19" t="s">
        <v>281</v>
      </c>
      <c r="D113" s="20" t="s">
        <v>282</v>
      </c>
      <c r="E113" s="20" t="s">
        <v>17</v>
      </c>
      <c r="F113" s="36">
        <v>1</v>
      </c>
      <c r="G113" s="17">
        <v>112.15</v>
      </c>
      <c r="H113" s="17">
        <v>101</v>
      </c>
      <c r="I113" s="33">
        <f t="shared" si="2"/>
        <v>213.15</v>
      </c>
      <c r="J113" s="41">
        <v>1</v>
      </c>
      <c r="K113" s="42"/>
    </row>
    <row r="114" customHeight="true" spans="1:11">
      <c r="A114" s="17" t="s">
        <v>283</v>
      </c>
      <c r="B114" s="18" t="s">
        <v>284</v>
      </c>
      <c r="C114" s="21"/>
      <c r="D114" s="22"/>
      <c r="E114" s="22"/>
      <c r="F114" s="37"/>
      <c r="G114" s="17">
        <v>99.77</v>
      </c>
      <c r="H114" s="17">
        <v>103</v>
      </c>
      <c r="I114" s="33">
        <f t="shared" si="2"/>
        <v>202.77</v>
      </c>
      <c r="J114" s="41">
        <v>2</v>
      </c>
      <c r="K114" s="42"/>
    </row>
    <row r="115" customHeight="true" spans="1:11">
      <c r="A115" s="17" t="s">
        <v>285</v>
      </c>
      <c r="B115" s="18" t="s">
        <v>286</v>
      </c>
      <c r="C115" s="23"/>
      <c r="D115" s="24"/>
      <c r="E115" s="24"/>
      <c r="F115" s="38"/>
      <c r="G115" s="17">
        <v>92.88</v>
      </c>
      <c r="H115" s="17">
        <v>107</v>
      </c>
      <c r="I115" s="33">
        <f t="shared" si="2"/>
        <v>199.88</v>
      </c>
      <c r="J115" s="41">
        <v>3</v>
      </c>
      <c r="K115" s="42"/>
    </row>
    <row r="116" customHeight="true" spans="1:11">
      <c r="A116" s="17" t="s">
        <v>287</v>
      </c>
      <c r="B116" s="18" t="s">
        <v>288</v>
      </c>
      <c r="C116" s="19" t="s">
        <v>289</v>
      </c>
      <c r="D116" s="20" t="s">
        <v>290</v>
      </c>
      <c r="E116" s="20" t="s">
        <v>205</v>
      </c>
      <c r="F116" s="36">
        <v>1</v>
      </c>
      <c r="G116" s="17">
        <v>95.98</v>
      </c>
      <c r="H116" s="17">
        <v>114</v>
      </c>
      <c r="I116" s="33">
        <f t="shared" si="2"/>
        <v>209.98</v>
      </c>
      <c r="J116" s="41">
        <v>1</v>
      </c>
      <c r="K116" s="42"/>
    </row>
    <row r="117" customHeight="true" spans="1:11">
      <c r="A117" s="17" t="s">
        <v>291</v>
      </c>
      <c r="B117" s="18" t="s">
        <v>292</v>
      </c>
      <c r="C117" s="21"/>
      <c r="D117" s="22"/>
      <c r="E117" s="22"/>
      <c r="F117" s="37"/>
      <c r="G117" s="17">
        <v>92.39</v>
      </c>
      <c r="H117" s="17">
        <v>105</v>
      </c>
      <c r="I117" s="33">
        <f t="shared" si="2"/>
        <v>197.39</v>
      </c>
      <c r="J117" s="41">
        <v>2</v>
      </c>
      <c r="K117" s="42"/>
    </row>
    <row r="118" customHeight="true" spans="1:11">
      <c r="A118" s="17" t="s">
        <v>293</v>
      </c>
      <c r="B118" s="18" t="s">
        <v>294</v>
      </c>
      <c r="C118" s="23"/>
      <c r="D118" s="24"/>
      <c r="E118" s="24"/>
      <c r="F118" s="38"/>
      <c r="G118" s="17">
        <v>83.13</v>
      </c>
      <c r="H118" s="17">
        <v>107</v>
      </c>
      <c r="I118" s="33">
        <f t="shared" si="2"/>
        <v>190.13</v>
      </c>
      <c r="J118" s="41">
        <v>3</v>
      </c>
      <c r="K118" s="42"/>
    </row>
    <row r="119" customHeight="true" spans="1:11">
      <c r="A119" s="17" t="s">
        <v>295</v>
      </c>
      <c r="B119" s="18" t="s">
        <v>296</v>
      </c>
      <c r="C119" s="19" t="s">
        <v>297</v>
      </c>
      <c r="D119" s="20" t="s">
        <v>298</v>
      </c>
      <c r="E119" s="20" t="s">
        <v>17</v>
      </c>
      <c r="F119" s="36">
        <v>1</v>
      </c>
      <c r="G119" s="17">
        <v>97.91</v>
      </c>
      <c r="H119" s="17">
        <v>100</v>
      </c>
      <c r="I119" s="33">
        <f t="shared" si="2"/>
        <v>197.91</v>
      </c>
      <c r="J119" s="41">
        <v>1</v>
      </c>
      <c r="K119" s="42"/>
    </row>
    <row r="120" customHeight="true" spans="1:11">
      <c r="A120" s="17" t="s">
        <v>299</v>
      </c>
      <c r="B120" s="18" t="s">
        <v>300</v>
      </c>
      <c r="C120" s="21"/>
      <c r="D120" s="22"/>
      <c r="E120" s="22"/>
      <c r="F120" s="37"/>
      <c r="G120" s="17">
        <v>101.25</v>
      </c>
      <c r="H120" s="17">
        <v>95</v>
      </c>
      <c r="I120" s="33">
        <f t="shared" si="2"/>
        <v>196.25</v>
      </c>
      <c r="J120" s="41">
        <v>2</v>
      </c>
      <c r="K120" s="42"/>
    </row>
    <row r="121" customHeight="true" spans="1:11">
      <c r="A121" s="17" t="s">
        <v>301</v>
      </c>
      <c r="B121" s="18" t="s">
        <v>302</v>
      </c>
      <c r="C121" s="23"/>
      <c r="D121" s="24"/>
      <c r="E121" s="24"/>
      <c r="F121" s="38"/>
      <c r="G121" s="17">
        <v>97.96</v>
      </c>
      <c r="H121" s="17">
        <v>94</v>
      </c>
      <c r="I121" s="33">
        <f t="shared" si="2"/>
        <v>191.96</v>
      </c>
      <c r="J121" s="41">
        <v>3</v>
      </c>
      <c r="K121" s="42"/>
    </row>
    <row r="122" ht="30.5" customHeight="true" spans="1:11">
      <c r="A122" s="17" t="s">
        <v>303</v>
      </c>
      <c r="B122" s="18" t="s">
        <v>304</v>
      </c>
      <c r="C122" s="19" t="s">
        <v>305</v>
      </c>
      <c r="D122" s="20" t="s">
        <v>306</v>
      </c>
      <c r="E122" s="20" t="s">
        <v>205</v>
      </c>
      <c r="F122" s="36">
        <v>2</v>
      </c>
      <c r="G122" s="17">
        <v>110.02</v>
      </c>
      <c r="H122" s="17">
        <v>116</v>
      </c>
      <c r="I122" s="33">
        <f t="shared" si="2"/>
        <v>226.02</v>
      </c>
      <c r="J122" s="41">
        <v>1</v>
      </c>
      <c r="K122" s="42"/>
    </row>
    <row r="123" ht="30.5" customHeight="true" spans="1:11">
      <c r="A123" s="17" t="s">
        <v>307</v>
      </c>
      <c r="B123" s="18" t="s">
        <v>308</v>
      </c>
      <c r="C123" s="21"/>
      <c r="D123" s="22"/>
      <c r="E123" s="22"/>
      <c r="F123" s="37"/>
      <c r="G123" s="17">
        <v>104.04</v>
      </c>
      <c r="H123" s="17">
        <v>113</v>
      </c>
      <c r="I123" s="33">
        <f t="shared" si="2"/>
        <v>217.04</v>
      </c>
      <c r="J123" s="41">
        <v>2</v>
      </c>
      <c r="K123" s="42"/>
    </row>
    <row r="124" ht="30.5" customHeight="true" spans="1:11">
      <c r="A124" s="17" t="s">
        <v>309</v>
      </c>
      <c r="B124" s="18" t="s">
        <v>310</v>
      </c>
      <c r="C124" s="21"/>
      <c r="D124" s="22"/>
      <c r="E124" s="22"/>
      <c r="F124" s="37"/>
      <c r="G124" s="17">
        <v>110.99</v>
      </c>
      <c r="H124" s="17">
        <v>105</v>
      </c>
      <c r="I124" s="33">
        <f t="shared" si="2"/>
        <v>215.99</v>
      </c>
      <c r="J124" s="41">
        <v>3</v>
      </c>
      <c r="K124" s="42"/>
    </row>
    <row r="125" ht="30.5" customHeight="true" spans="1:11">
      <c r="A125" s="17" t="s">
        <v>311</v>
      </c>
      <c r="B125" s="18" t="s">
        <v>312</v>
      </c>
      <c r="C125" s="21"/>
      <c r="D125" s="22"/>
      <c r="E125" s="22"/>
      <c r="F125" s="37"/>
      <c r="G125" s="17">
        <v>102.43</v>
      </c>
      <c r="H125" s="17">
        <v>112</v>
      </c>
      <c r="I125" s="33">
        <f t="shared" si="2"/>
        <v>214.43</v>
      </c>
      <c r="J125" s="41">
        <v>4</v>
      </c>
      <c r="K125" s="42"/>
    </row>
    <row r="126" ht="30.5" customHeight="true" spans="1:11">
      <c r="A126" s="17" t="s">
        <v>313</v>
      </c>
      <c r="B126" s="18" t="s">
        <v>314</v>
      </c>
      <c r="C126" s="21"/>
      <c r="D126" s="22"/>
      <c r="E126" s="22"/>
      <c r="F126" s="37"/>
      <c r="G126" s="17">
        <v>101.31</v>
      </c>
      <c r="H126" s="17">
        <v>108</v>
      </c>
      <c r="I126" s="33">
        <f t="shared" si="2"/>
        <v>209.31</v>
      </c>
      <c r="J126" s="41">
        <v>5</v>
      </c>
      <c r="K126" s="42"/>
    </row>
    <row r="127" ht="30.5" customHeight="true" spans="1:11">
      <c r="A127" s="17" t="s">
        <v>315</v>
      </c>
      <c r="B127" s="18" t="s">
        <v>316</v>
      </c>
      <c r="C127" s="23"/>
      <c r="D127" s="24"/>
      <c r="E127" s="24"/>
      <c r="F127" s="38"/>
      <c r="G127" s="17">
        <v>88.36</v>
      </c>
      <c r="H127" s="17">
        <v>118</v>
      </c>
      <c r="I127" s="33">
        <f t="shared" si="2"/>
        <v>206.36</v>
      </c>
      <c r="J127" s="41">
        <v>6</v>
      </c>
      <c r="K127" s="42"/>
    </row>
    <row r="128" ht="30.5" customHeight="true" spans="1:11">
      <c r="A128" s="17" t="s">
        <v>317</v>
      </c>
      <c r="B128" s="18" t="s">
        <v>318</v>
      </c>
      <c r="C128" s="19" t="s">
        <v>319</v>
      </c>
      <c r="D128" s="20" t="s">
        <v>320</v>
      </c>
      <c r="E128" s="20" t="s">
        <v>205</v>
      </c>
      <c r="F128" s="36">
        <v>3</v>
      </c>
      <c r="G128" s="17">
        <v>115.58</v>
      </c>
      <c r="H128" s="17">
        <v>116</v>
      </c>
      <c r="I128" s="33">
        <f t="shared" si="2"/>
        <v>231.58</v>
      </c>
      <c r="J128" s="41">
        <v>1</v>
      </c>
      <c r="K128" s="42"/>
    </row>
    <row r="129" ht="30.5" customHeight="true" spans="1:11">
      <c r="A129" s="17" t="s">
        <v>321</v>
      </c>
      <c r="B129" s="18" t="s">
        <v>322</v>
      </c>
      <c r="C129" s="21"/>
      <c r="D129" s="22"/>
      <c r="E129" s="22"/>
      <c r="F129" s="37"/>
      <c r="G129" s="17">
        <v>105.2</v>
      </c>
      <c r="H129" s="17">
        <v>115</v>
      </c>
      <c r="I129" s="33">
        <f t="shared" si="2"/>
        <v>220.2</v>
      </c>
      <c r="J129" s="41">
        <v>2</v>
      </c>
      <c r="K129" s="42"/>
    </row>
    <row r="130" ht="30.5" customHeight="true" spans="1:11">
      <c r="A130" s="17" t="s">
        <v>323</v>
      </c>
      <c r="B130" s="18" t="s">
        <v>324</v>
      </c>
      <c r="C130" s="21"/>
      <c r="D130" s="22"/>
      <c r="E130" s="22"/>
      <c r="F130" s="37"/>
      <c r="G130" s="17">
        <v>115.99</v>
      </c>
      <c r="H130" s="17">
        <v>104</v>
      </c>
      <c r="I130" s="33">
        <f t="shared" si="2"/>
        <v>219.99</v>
      </c>
      <c r="J130" s="41">
        <v>3</v>
      </c>
      <c r="K130" s="42"/>
    </row>
    <row r="131" ht="30.5" customHeight="true" spans="1:11">
      <c r="A131" s="17" t="s">
        <v>325</v>
      </c>
      <c r="B131" s="18" t="s">
        <v>326</v>
      </c>
      <c r="C131" s="21"/>
      <c r="D131" s="22"/>
      <c r="E131" s="22"/>
      <c r="F131" s="37"/>
      <c r="G131" s="17">
        <v>116.32</v>
      </c>
      <c r="H131" s="17">
        <v>103</v>
      </c>
      <c r="I131" s="33">
        <f t="shared" si="2"/>
        <v>219.32</v>
      </c>
      <c r="J131" s="41">
        <v>4</v>
      </c>
      <c r="K131" s="42"/>
    </row>
    <row r="132" ht="30.5" customHeight="true" spans="1:11">
      <c r="A132" s="17" t="s">
        <v>327</v>
      </c>
      <c r="B132" s="18" t="s">
        <v>328</v>
      </c>
      <c r="C132" s="21"/>
      <c r="D132" s="22"/>
      <c r="E132" s="22"/>
      <c r="F132" s="37"/>
      <c r="G132" s="17">
        <v>112.27</v>
      </c>
      <c r="H132" s="17">
        <v>102</v>
      </c>
      <c r="I132" s="33">
        <f t="shared" si="2"/>
        <v>214.27</v>
      </c>
      <c r="J132" s="41">
        <v>5</v>
      </c>
      <c r="K132" s="42"/>
    </row>
    <row r="133" ht="30.5" customHeight="true" spans="1:11">
      <c r="A133" s="17" t="s">
        <v>329</v>
      </c>
      <c r="B133" s="18" t="s">
        <v>330</v>
      </c>
      <c r="C133" s="21"/>
      <c r="D133" s="22"/>
      <c r="E133" s="22"/>
      <c r="F133" s="37"/>
      <c r="G133" s="17">
        <v>107.86</v>
      </c>
      <c r="H133" s="17">
        <v>104</v>
      </c>
      <c r="I133" s="33">
        <f t="shared" si="2"/>
        <v>211.86</v>
      </c>
      <c r="J133" s="41">
        <v>6</v>
      </c>
      <c r="K133" s="42"/>
    </row>
    <row r="134" ht="30.5" customHeight="true" spans="1:11">
      <c r="A134" s="17" t="s">
        <v>331</v>
      </c>
      <c r="B134" s="26" t="s">
        <v>332</v>
      </c>
      <c r="C134" s="21"/>
      <c r="D134" s="22"/>
      <c r="E134" s="22"/>
      <c r="F134" s="37"/>
      <c r="G134" s="17">
        <v>110.91</v>
      </c>
      <c r="H134" s="17">
        <v>100</v>
      </c>
      <c r="I134" s="33">
        <f t="shared" si="2"/>
        <v>210.91</v>
      </c>
      <c r="J134" s="41">
        <v>7</v>
      </c>
      <c r="K134" s="42"/>
    </row>
    <row r="135" ht="30.5" customHeight="true" spans="1:11">
      <c r="A135" s="17" t="s">
        <v>333</v>
      </c>
      <c r="B135" s="18" t="s">
        <v>334</v>
      </c>
      <c r="C135" s="21"/>
      <c r="D135" s="22"/>
      <c r="E135" s="22"/>
      <c r="F135" s="37"/>
      <c r="G135" s="17">
        <v>94.68</v>
      </c>
      <c r="H135" s="17">
        <v>103</v>
      </c>
      <c r="I135" s="33">
        <f t="shared" si="2"/>
        <v>197.68</v>
      </c>
      <c r="J135" s="41">
        <v>8</v>
      </c>
      <c r="K135" s="42"/>
    </row>
    <row r="136" ht="30.5" customHeight="true" spans="1:11">
      <c r="A136" s="17" t="s">
        <v>335</v>
      </c>
      <c r="B136" s="18" t="s">
        <v>336</v>
      </c>
      <c r="C136" s="23"/>
      <c r="D136" s="24"/>
      <c r="E136" s="24"/>
      <c r="F136" s="38"/>
      <c r="G136" s="17">
        <v>94.82</v>
      </c>
      <c r="H136" s="17">
        <v>102</v>
      </c>
      <c r="I136" s="33">
        <f t="shared" si="2"/>
        <v>196.82</v>
      </c>
      <c r="J136" s="41">
        <v>9</v>
      </c>
      <c r="K136" s="42"/>
    </row>
    <row r="137" ht="30.5" customHeight="true" spans="1:11">
      <c r="A137" s="17" t="s">
        <v>337</v>
      </c>
      <c r="B137" s="18" t="s">
        <v>338</v>
      </c>
      <c r="C137" s="19" t="s">
        <v>339</v>
      </c>
      <c r="D137" s="20" t="s">
        <v>340</v>
      </c>
      <c r="E137" s="20" t="s">
        <v>205</v>
      </c>
      <c r="F137" s="36">
        <v>1</v>
      </c>
      <c r="G137" s="17">
        <v>105.33</v>
      </c>
      <c r="H137" s="17">
        <v>109</v>
      </c>
      <c r="I137" s="33">
        <f t="shared" si="2"/>
        <v>214.33</v>
      </c>
      <c r="J137" s="41">
        <v>1</v>
      </c>
      <c r="K137" s="42"/>
    </row>
    <row r="138" ht="30.5" customHeight="true" spans="1:11">
      <c r="A138" s="17" t="s">
        <v>341</v>
      </c>
      <c r="B138" s="18" t="s">
        <v>342</v>
      </c>
      <c r="C138" s="21"/>
      <c r="D138" s="22"/>
      <c r="E138" s="22"/>
      <c r="F138" s="37"/>
      <c r="G138" s="17">
        <v>110.2</v>
      </c>
      <c r="H138" s="17">
        <v>101</v>
      </c>
      <c r="I138" s="33">
        <f t="shared" si="2"/>
        <v>211.2</v>
      </c>
      <c r="J138" s="41">
        <v>2</v>
      </c>
      <c r="K138" s="42"/>
    </row>
    <row r="139" ht="30.5" customHeight="true" spans="1:11">
      <c r="A139" s="17" t="s">
        <v>343</v>
      </c>
      <c r="B139" s="18" t="s">
        <v>344</v>
      </c>
      <c r="C139" s="23"/>
      <c r="D139" s="24"/>
      <c r="E139" s="24"/>
      <c r="F139" s="38"/>
      <c r="G139" s="17">
        <v>88.16</v>
      </c>
      <c r="H139" s="17">
        <v>109</v>
      </c>
      <c r="I139" s="33">
        <f t="shared" si="2"/>
        <v>197.16</v>
      </c>
      <c r="J139" s="41">
        <v>3</v>
      </c>
      <c r="K139" s="42"/>
    </row>
    <row r="140" ht="30.5" customHeight="true" spans="1:11">
      <c r="A140" s="17" t="s">
        <v>345</v>
      </c>
      <c r="B140" s="18" t="s">
        <v>346</v>
      </c>
      <c r="C140" s="19" t="s">
        <v>339</v>
      </c>
      <c r="D140" s="20" t="s">
        <v>347</v>
      </c>
      <c r="E140" s="20" t="s">
        <v>205</v>
      </c>
      <c r="F140" s="36">
        <v>1</v>
      </c>
      <c r="G140" s="17">
        <v>106.87</v>
      </c>
      <c r="H140" s="17">
        <v>104</v>
      </c>
      <c r="I140" s="33">
        <f t="shared" si="2"/>
        <v>210.87</v>
      </c>
      <c r="J140" s="41">
        <v>1</v>
      </c>
      <c r="K140" s="42"/>
    </row>
    <row r="141" ht="30.5" customHeight="true" spans="1:11">
      <c r="A141" s="17" t="s">
        <v>348</v>
      </c>
      <c r="B141" s="18" t="s">
        <v>349</v>
      </c>
      <c r="C141" s="23"/>
      <c r="D141" s="24"/>
      <c r="E141" s="24"/>
      <c r="F141" s="38"/>
      <c r="G141" s="17">
        <v>75.26</v>
      </c>
      <c r="H141" s="17">
        <v>104</v>
      </c>
      <c r="I141" s="33">
        <f t="shared" si="2"/>
        <v>179.26</v>
      </c>
      <c r="J141" s="41">
        <v>2</v>
      </c>
      <c r="K141" s="42"/>
    </row>
    <row r="142" ht="30.5" customHeight="true" spans="1:11">
      <c r="A142" s="17" t="s">
        <v>350</v>
      </c>
      <c r="B142" s="18" t="s">
        <v>351</v>
      </c>
      <c r="C142" s="19" t="s">
        <v>352</v>
      </c>
      <c r="D142" s="20" t="s">
        <v>353</v>
      </c>
      <c r="E142" s="20" t="s">
        <v>17</v>
      </c>
      <c r="F142" s="36">
        <v>1</v>
      </c>
      <c r="G142" s="17">
        <v>95.86</v>
      </c>
      <c r="H142" s="17">
        <v>105</v>
      </c>
      <c r="I142" s="33">
        <f t="shared" si="2"/>
        <v>200.86</v>
      </c>
      <c r="J142" s="41">
        <v>1</v>
      </c>
      <c r="K142" s="42"/>
    </row>
    <row r="143" ht="30.5" customHeight="true" spans="1:11">
      <c r="A143" s="17" t="s">
        <v>354</v>
      </c>
      <c r="B143" s="18" t="s">
        <v>355</v>
      </c>
      <c r="C143" s="21"/>
      <c r="D143" s="22"/>
      <c r="E143" s="22"/>
      <c r="F143" s="37"/>
      <c r="G143" s="17">
        <v>95.66</v>
      </c>
      <c r="H143" s="17">
        <v>104</v>
      </c>
      <c r="I143" s="33">
        <f t="shared" si="2"/>
        <v>199.66</v>
      </c>
      <c r="J143" s="41">
        <v>2</v>
      </c>
      <c r="K143" s="42"/>
    </row>
    <row r="144" ht="30.5" customHeight="true" spans="1:11">
      <c r="A144" s="17" t="s">
        <v>356</v>
      </c>
      <c r="B144" s="18" t="s">
        <v>357</v>
      </c>
      <c r="C144" s="23"/>
      <c r="D144" s="24"/>
      <c r="E144" s="24"/>
      <c r="F144" s="38"/>
      <c r="G144" s="17">
        <v>91.52</v>
      </c>
      <c r="H144" s="17">
        <v>107</v>
      </c>
      <c r="I144" s="33">
        <f t="shared" si="2"/>
        <v>198.52</v>
      </c>
      <c r="J144" s="41">
        <v>3</v>
      </c>
      <c r="K144" s="42"/>
    </row>
    <row r="145" ht="30.5" customHeight="true" spans="1:11">
      <c r="A145" s="17" t="s">
        <v>358</v>
      </c>
      <c r="B145" s="18" t="s">
        <v>359</v>
      </c>
      <c r="C145" s="19" t="s">
        <v>360</v>
      </c>
      <c r="D145" s="20" t="s">
        <v>361</v>
      </c>
      <c r="E145" s="20" t="s">
        <v>205</v>
      </c>
      <c r="F145" s="36">
        <v>1</v>
      </c>
      <c r="G145" s="17">
        <v>108.16</v>
      </c>
      <c r="H145" s="17">
        <v>114</v>
      </c>
      <c r="I145" s="33">
        <f t="shared" si="2"/>
        <v>222.16</v>
      </c>
      <c r="J145" s="41">
        <v>1</v>
      </c>
      <c r="K145" s="42"/>
    </row>
    <row r="146" ht="30.5" customHeight="true" spans="1:11">
      <c r="A146" s="17" t="s">
        <v>362</v>
      </c>
      <c r="B146" s="18" t="s">
        <v>363</v>
      </c>
      <c r="C146" s="21"/>
      <c r="D146" s="22"/>
      <c r="E146" s="22"/>
      <c r="F146" s="37"/>
      <c r="G146" s="17">
        <v>110.27</v>
      </c>
      <c r="H146" s="17">
        <v>101</v>
      </c>
      <c r="I146" s="33">
        <f t="shared" si="2"/>
        <v>211.27</v>
      </c>
      <c r="J146" s="41">
        <v>2</v>
      </c>
      <c r="K146" s="42"/>
    </row>
    <row r="147" ht="30.5" customHeight="true" spans="1:11">
      <c r="A147" s="17" t="s">
        <v>364</v>
      </c>
      <c r="B147" s="18" t="s">
        <v>365</v>
      </c>
      <c r="C147" s="23"/>
      <c r="D147" s="24"/>
      <c r="E147" s="24"/>
      <c r="F147" s="38"/>
      <c r="G147" s="17">
        <v>106.43</v>
      </c>
      <c r="H147" s="17">
        <v>103</v>
      </c>
      <c r="I147" s="33">
        <f t="shared" si="2"/>
        <v>209.43</v>
      </c>
      <c r="J147" s="41">
        <v>3</v>
      </c>
      <c r="K147" s="42"/>
    </row>
    <row r="148" ht="30.5" customHeight="true" spans="1:11">
      <c r="A148" s="17" t="s">
        <v>366</v>
      </c>
      <c r="B148" s="18" t="s">
        <v>367</v>
      </c>
      <c r="C148" s="19" t="s">
        <v>368</v>
      </c>
      <c r="D148" s="20" t="s">
        <v>369</v>
      </c>
      <c r="E148" s="20" t="s">
        <v>17</v>
      </c>
      <c r="F148" s="36">
        <v>1</v>
      </c>
      <c r="G148" s="17">
        <v>105.32</v>
      </c>
      <c r="H148" s="17">
        <v>91</v>
      </c>
      <c r="I148" s="33">
        <f t="shared" ref="I148:I211" si="3">SUM(G148:H148)</f>
        <v>196.32</v>
      </c>
      <c r="J148" s="41">
        <v>1</v>
      </c>
      <c r="K148" s="42"/>
    </row>
    <row r="149" ht="30.5" customHeight="true" spans="1:11">
      <c r="A149" s="17" t="s">
        <v>370</v>
      </c>
      <c r="B149" s="18" t="s">
        <v>371</v>
      </c>
      <c r="C149" s="21"/>
      <c r="D149" s="22"/>
      <c r="E149" s="22"/>
      <c r="F149" s="37"/>
      <c r="G149" s="17">
        <v>98.92</v>
      </c>
      <c r="H149" s="17">
        <v>92</v>
      </c>
      <c r="I149" s="33">
        <f t="shared" si="3"/>
        <v>190.92</v>
      </c>
      <c r="J149" s="41">
        <v>2</v>
      </c>
      <c r="K149" s="42"/>
    </row>
    <row r="150" ht="30.5" customHeight="true" spans="1:11">
      <c r="A150" s="17" t="s">
        <v>372</v>
      </c>
      <c r="B150" s="18" t="s">
        <v>373</v>
      </c>
      <c r="C150" s="23"/>
      <c r="D150" s="24"/>
      <c r="E150" s="24"/>
      <c r="F150" s="38"/>
      <c r="G150" s="17">
        <v>94.39</v>
      </c>
      <c r="H150" s="17">
        <v>95</v>
      </c>
      <c r="I150" s="33">
        <f t="shared" si="3"/>
        <v>189.39</v>
      </c>
      <c r="J150" s="41">
        <v>3</v>
      </c>
      <c r="K150" s="42"/>
    </row>
    <row r="151" customHeight="true" spans="1:11">
      <c r="A151" s="17" t="s">
        <v>374</v>
      </c>
      <c r="B151" s="18" t="s">
        <v>375</v>
      </c>
      <c r="C151" s="19" t="s">
        <v>368</v>
      </c>
      <c r="D151" s="20" t="s">
        <v>376</v>
      </c>
      <c r="E151" s="20" t="s">
        <v>17</v>
      </c>
      <c r="F151" s="36">
        <v>1</v>
      </c>
      <c r="G151" s="17">
        <v>116.68</v>
      </c>
      <c r="H151" s="17">
        <v>95</v>
      </c>
      <c r="I151" s="33">
        <f t="shared" si="3"/>
        <v>211.68</v>
      </c>
      <c r="J151" s="41">
        <v>1</v>
      </c>
      <c r="K151" s="42"/>
    </row>
    <row r="152" customHeight="true" spans="1:11">
      <c r="A152" s="17" t="s">
        <v>377</v>
      </c>
      <c r="B152" s="18" t="s">
        <v>378</v>
      </c>
      <c r="C152" s="21"/>
      <c r="D152" s="22"/>
      <c r="E152" s="22"/>
      <c r="F152" s="37"/>
      <c r="G152" s="17">
        <v>107.94</v>
      </c>
      <c r="H152" s="17">
        <v>91</v>
      </c>
      <c r="I152" s="33">
        <f t="shared" si="3"/>
        <v>198.94</v>
      </c>
      <c r="J152" s="41">
        <v>2</v>
      </c>
      <c r="K152" s="42"/>
    </row>
    <row r="153" customHeight="true" spans="1:11">
      <c r="A153" s="17" t="s">
        <v>379</v>
      </c>
      <c r="B153" s="18" t="s">
        <v>380</v>
      </c>
      <c r="C153" s="23"/>
      <c r="D153" s="24"/>
      <c r="E153" s="24"/>
      <c r="F153" s="38"/>
      <c r="G153" s="17">
        <v>111.97</v>
      </c>
      <c r="H153" s="17">
        <v>85</v>
      </c>
      <c r="I153" s="33">
        <f t="shared" si="3"/>
        <v>196.97</v>
      </c>
      <c r="J153" s="41">
        <v>3</v>
      </c>
      <c r="K153" s="42"/>
    </row>
    <row r="154" customHeight="true" spans="1:11">
      <c r="A154" s="17" t="s">
        <v>381</v>
      </c>
      <c r="B154" s="18" t="s">
        <v>382</v>
      </c>
      <c r="C154" s="19" t="s">
        <v>368</v>
      </c>
      <c r="D154" s="20" t="s">
        <v>383</v>
      </c>
      <c r="E154" s="20" t="s">
        <v>17</v>
      </c>
      <c r="F154" s="36">
        <v>2</v>
      </c>
      <c r="G154" s="17">
        <v>67.8</v>
      </c>
      <c r="H154" s="17">
        <v>102</v>
      </c>
      <c r="I154" s="33">
        <f t="shared" si="3"/>
        <v>169.8</v>
      </c>
      <c r="J154" s="41">
        <v>1</v>
      </c>
      <c r="K154" s="42"/>
    </row>
    <row r="155" customHeight="true" spans="1:11">
      <c r="A155" s="17" t="s">
        <v>384</v>
      </c>
      <c r="B155" s="18" t="s">
        <v>385</v>
      </c>
      <c r="C155" s="23"/>
      <c r="D155" s="24"/>
      <c r="E155" s="24"/>
      <c r="F155" s="38"/>
      <c r="G155" s="17">
        <v>85.24</v>
      </c>
      <c r="H155" s="17">
        <v>83</v>
      </c>
      <c r="I155" s="33">
        <f t="shared" si="3"/>
        <v>168.24</v>
      </c>
      <c r="J155" s="41">
        <v>2</v>
      </c>
      <c r="K155" s="42"/>
    </row>
    <row r="156" customHeight="true" spans="1:11">
      <c r="A156" s="17" t="s">
        <v>386</v>
      </c>
      <c r="B156" s="18" t="s">
        <v>387</v>
      </c>
      <c r="C156" s="19" t="s">
        <v>368</v>
      </c>
      <c r="D156" s="20" t="s">
        <v>388</v>
      </c>
      <c r="E156" s="20" t="s">
        <v>17</v>
      </c>
      <c r="F156" s="36">
        <v>1</v>
      </c>
      <c r="G156" s="17">
        <v>104.18</v>
      </c>
      <c r="H156" s="17">
        <v>106</v>
      </c>
      <c r="I156" s="33">
        <f t="shared" si="3"/>
        <v>210.18</v>
      </c>
      <c r="J156" s="41">
        <v>1</v>
      </c>
      <c r="K156" s="42"/>
    </row>
    <row r="157" customHeight="true" spans="1:11">
      <c r="A157" s="17" t="s">
        <v>389</v>
      </c>
      <c r="B157" s="18" t="s">
        <v>390</v>
      </c>
      <c r="C157" s="21"/>
      <c r="D157" s="22"/>
      <c r="E157" s="22"/>
      <c r="F157" s="37"/>
      <c r="G157" s="17">
        <v>95.47</v>
      </c>
      <c r="H157" s="17">
        <v>98</v>
      </c>
      <c r="I157" s="33">
        <f t="shared" si="3"/>
        <v>193.47</v>
      </c>
      <c r="J157" s="41">
        <v>2</v>
      </c>
      <c r="K157" s="42"/>
    </row>
    <row r="158" customHeight="true" spans="1:11">
      <c r="A158" s="17" t="s">
        <v>391</v>
      </c>
      <c r="B158" s="18" t="s">
        <v>392</v>
      </c>
      <c r="C158" s="23"/>
      <c r="D158" s="24"/>
      <c r="E158" s="24"/>
      <c r="F158" s="38"/>
      <c r="G158" s="17">
        <v>88.84</v>
      </c>
      <c r="H158" s="17">
        <v>102</v>
      </c>
      <c r="I158" s="33">
        <f t="shared" si="3"/>
        <v>190.84</v>
      </c>
      <c r="J158" s="41">
        <v>3</v>
      </c>
      <c r="K158" s="42"/>
    </row>
    <row r="159" customHeight="true" spans="1:11">
      <c r="A159" s="17" t="s">
        <v>393</v>
      </c>
      <c r="B159" s="18" t="s">
        <v>394</v>
      </c>
      <c r="C159" s="19" t="s">
        <v>395</v>
      </c>
      <c r="D159" s="20" t="s">
        <v>396</v>
      </c>
      <c r="E159" s="20" t="s">
        <v>205</v>
      </c>
      <c r="F159" s="36">
        <v>1</v>
      </c>
      <c r="G159" s="17">
        <v>103.07</v>
      </c>
      <c r="H159" s="17">
        <v>119</v>
      </c>
      <c r="I159" s="33">
        <f t="shared" si="3"/>
        <v>222.07</v>
      </c>
      <c r="J159" s="41">
        <v>1</v>
      </c>
      <c r="K159" s="42"/>
    </row>
    <row r="160" customHeight="true" spans="1:11">
      <c r="A160" s="17" t="s">
        <v>397</v>
      </c>
      <c r="B160" s="18" t="s">
        <v>398</v>
      </c>
      <c r="C160" s="23"/>
      <c r="D160" s="24"/>
      <c r="E160" s="24"/>
      <c r="F160" s="38"/>
      <c r="G160" s="17">
        <v>95.73</v>
      </c>
      <c r="H160" s="17">
        <v>82</v>
      </c>
      <c r="I160" s="33">
        <f t="shared" si="3"/>
        <v>177.73</v>
      </c>
      <c r="J160" s="41">
        <v>2</v>
      </c>
      <c r="K160" s="42"/>
    </row>
    <row r="161" ht="53" customHeight="true" spans="1:11">
      <c r="A161" s="17" t="s">
        <v>399</v>
      </c>
      <c r="B161" s="18" t="s">
        <v>400</v>
      </c>
      <c r="C161" s="18" t="s">
        <v>401</v>
      </c>
      <c r="D161" s="31" t="s">
        <v>402</v>
      </c>
      <c r="E161" s="31" t="s">
        <v>205</v>
      </c>
      <c r="F161" s="33">
        <v>1</v>
      </c>
      <c r="G161" s="17">
        <v>114.71</v>
      </c>
      <c r="H161" s="17">
        <v>121</v>
      </c>
      <c r="I161" s="33">
        <f t="shared" si="3"/>
        <v>235.71</v>
      </c>
      <c r="J161" s="41">
        <v>1</v>
      </c>
      <c r="K161" s="42"/>
    </row>
    <row r="162" customHeight="true" spans="1:11">
      <c r="A162" s="17" t="s">
        <v>403</v>
      </c>
      <c r="B162" s="18" t="s">
        <v>404</v>
      </c>
      <c r="C162" s="19" t="s">
        <v>405</v>
      </c>
      <c r="D162" s="20" t="s">
        <v>406</v>
      </c>
      <c r="E162" s="20" t="s">
        <v>205</v>
      </c>
      <c r="F162" s="36">
        <v>1</v>
      </c>
      <c r="G162" s="17">
        <v>123.01</v>
      </c>
      <c r="H162" s="17">
        <v>112</v>
      </c>
      <c r="I162" s="33">
        <f t="shared" si="3"/>
        <v>235.01</v>
      </c>
      <c r="J162" s="41">
        <v>1</v>
      </c>
      <c r="K162" s="42"/>
    </row>
    <row r="163" customHeight="true" spans="1:11">
      <c r="A163" s="17" t="s">
        <v>407</v>
      </c>
      <c r="B163" s="18" t="s">
        <v>408</v>
      </c>
      <c r="C163" s="21"/>
      <c r="D163" s="22"/>
      <c r="E163" s="22"/>
      <c r="F163" s="37"/>
      <c r="G163" s="17">
        <v>99.99</v>
      </c>
      <c r="H163" s="17">
        <v>117</v>
      </c>
      <c r="I163" s="33">
        <f t="shared" si="3"/>
        <v>216.99</v>
      </c>
      <c r="J163" s="41">
        <v>2</v>
      </c>
      <c r="K163" s="42"/>
    </row>
    <row r="164" customHeight="true" spans="1:11">
      <c r="A164" s="17" t="s">
        <v>409</v>
      </c>
      <c r="B164" s="18" t="s">
        <v>410</v>
      </c>
      <c r="C164" s="23"/>
      <c r="D164" s="24"/>
      <c r="E164" s="24"/>
      <c r="F164" s="38"/>
      <c r="G164" s="17">
        <v>95.45</v>
      </c>
      <c r="H164" s="17">
        <v>114</v>
      </c>
      <c r="I164" s="33">
        <f t="shared" si="3"/>
        <v>209.45</v>
      </c>
      <c r="J164" s="41">
        <v>3</v>
      </c>
      <c r="K164" s="42"/>
    </row>
    <row r="165" customHeight="true" spans="1:11">
      <c r="A165" s="17" t="s">
        <v>411</v>
      </c>
      <c r="B165" s="18" t="s">
        <v>412</v>
      </c>
      <c r="C165" s="19" t="s">
        <v>405</v>
      </c>
      <c r="D165" s="20" t="s">
        <v>413</v>
      </c>
      <c r="E165" s="20" t="s">
        <v>17</v>
      </c>
      <c r="F165" s="36">
        <v>1</v>
      </c>
      <c r="G165" s="17">
        <v>110.61</v>
      </c>
      <c r="H165" s="17">
        <v>105</v>
      </c>
      <c r="I165" s="33">
        <f t="shared" si="3"/>
        <v>215.61</v>
      </c>
      <c r="J165" s="41">
        <v>1</v>
      </c>
      <c r="K165" s="42"/>
    </row>
    <row r="166" customHeight="true" spans="1:11">
      <c r="A166" s="17" t="s">
        <v>414</v>
      </c>
      <c r="B166" s="18" t="s">
        <v>415</v>
      </c>
      <c r="C166" s="21"/>
      <c r="D166" s="22"/>
      <c r="E166" s="22"/>
      <c r="F166" s="37"/>
      <c r="G166" s="17">
        <v>104.36</v>
      </c>
      <c r="H166" s="17">
        <v>99</v>
      </c>
      <c r="I166" s="33">
        <f t="shared" si="3"/>
        <v>203.36</v>
      </c>
      <c r="J166" s="41">
        <v>2</v>
      </c>
      <c r="K166" s="42"/>
    </row>
    <row r="167" customHeight="true" spans="1:11">
      <c r="A167" s="17" t="s">
        <v>416</v>
      </c>
      <c r="B167" s="18" t="s">
        <v>417</v>
      </c>
      <c r="C167" s="23"/>
      <c r="D167" s="24"/>
      <c r="E167" s="24"/>
      <c r="F167" s="38"/>
      <c r="G167" s="17">
        <v>101.77</v>
      </c>
      <c r="H167" s="17">
        <v>100</v>
      </c>
      <c r="I167" s="33">
        <f t="shared" si="3"/>
        <v>201.77</v>
      </c>
      <c r="J167" s="41">
        <v>3</v>
      </c>
      <c r="K167" s="42"/>
    </row>
    <row r="168" customHeight="true" spans="1:11">
      <c r="A168" s="17" t="s">
        <v>418</v>
      </c>
      <c r="B168" s="18" t="s">
        <v>419</v>
      </c>
      <c r="C168" s="19" t="s">
        <v>420</v>
      </c>
      <c r="D168" s="20" t="s">
        <v>421</v>
      </c>
      <c r="E168" s="20" t="s">
        <v>17</v>
      </c>
      <c r="F168" s="36">
        <v>1</v>
      </c>
      <c r="G168" s="17">
        <v>106.91</v>
      </c>
      <c r="H168" s="17">
        <v>107</v>
      </c>
      <c r="I168" s="33">
        <f t="shared" si="3"/>
        <v>213.91</v>
      </c>
      <c r="J168" s="41">
        <v>1</v>
      </c>
      <c r="K168" s="42"/>
    </row>
    <row r="169" customHeight="true" spans="1:11">
      <c r="A169" s="17" t="s">
        <v>422</v>
      </c>
      <c r="B169" s="18" t="s">
        <v>423</v>
      </c>
      <c r="C169" s="21"/>
      <c r="D169" s="22"/>
      <c r="E169" s="22"/>
      <c r="F169" s="37"/>
      <c r="G169" s="17">
        <v>107.56</v>
      </c>
      <c r="H169" s="17">
        <v>91</v>
      </c>
      <c r="I169" s="33">
        <f t="shared" si="3"/>
        <v>198.56</v>
      </c>
      <c r="J169" s="41">
        <v>2</v>
      </c>
      <c r="K169" s="42"/>
    </row>
    <row r="170" customHeight="true" spans="1:11">
      <c r="A170" s="17" t="s">
        <v>424</v>
      </c>
      <c r="B170" s="18" t="s">
        <v>425</v>
      </c>
      <c r="C170" s="23"/>
      <c r="D170" s="24"/>
      <c r="E170" s="24"/>
      <c r="F170" s="38"/>
      <c r="G170" s="17">
        <v>107.72</v>
      </c>
      <c r="H170" s="17">
        <v>90</v>
      </c>
      <c r="I170" s="33">
        <f t="shared" si="3"/>
        <v>197.72</v>
      </c>
      <c r="J170" s="41">
        <v>3</v>
      </c>
      <c r="K170" s="42"/>
    </row>
    <row r="171" customHeight="true" spans="1:11">
      <c r="A171" s="17" t="s">
        <v>426</v>
      </c>
      <c r="B171" s="18" t="s">
        <v>427</v>
      </c>
      <c r="C171" s="19" t="s">
        <v>420</v>
      </c>
      <c r="D171" s="20" t="s">
        <v>428</v>
      </c>
      <c r="E171" s="20" t="s">
        <v>17</v>
      </c>
      <c r="F171" s="36">
        <v>1</v>
      </c>
      <c r="G171" s="17">
        <v>100.51</v>
      </c>
      <c r="H171" s="17">
        <v>98</v>
      </c>
      <c r="I171" s="33">
        <f t="shared" si="3"/>
        <v>198.51</v>
      </c>
      <c r="J171" s="41">
        <v>1</v>
      </c>
      <c r="K171" s="42"/>
    </row>
    <row r="172" customHeight="true" spans="1:11">
      <c r="A172" s="17" t="s">
        <v>429</v>
      </c>
      <c r="B172" s="18" t="s">
        <v>430</v>
      </c>
      <c r="C172" s="21"/>
      <c r="D172" s="22"/>
      <c r="E172" s="22"/>
      <c r="F172" s="37"/>
      <c r="G172" s="17">
        <v>93.65</v>
      </c>
      <c r="H172" s="17">
        <v>98</v>
      </c>
      <c r="I172" s="33">
        <f t="shared" si="3"/>
        <v>191.65</v>
      </c>
      <c r="J172" s="41">
        <v>2</v>
      </c>
      <c r="K172" s="42"/>
    </row>
    <row r="173" customHeight="true" spans="1:11">
      <c r="A173" s="17" t="s">
        <v>431</v>
      </c>
      <c r="B173" s="18" t="s">
        <v>432</v>
      </c>
      <c r="C173" s="23"/>
      <c r="D173" s="24"/>
      <c r="E173" s="24"/>
      <c r="F173" s="38"/>
      <c r="G173" s="17">
        <v>94.81</v>
      </c>
      <c r="H173" s="17">
        <v>92</v>
      </c>
      <c r="I173" s="33">
        <f t="shared" si="3"/>
        <v>186.81</v>
      </c>
      <c r="J173" s="41">
        <v>3</v>
      </c>
      <c r="K173" s="42"/>
    </row>
    <row r="174" customHeight="true" spans="1:11">
      <c r="A174" s="17" t="s">
        <v>433</v>
      </c>
      <c r="B174" s="18" t="s">
        <v>434</v>
      </c>
      <c r="C174" s="19" t="s">
        <v>435</v>
      </c>
      <c r="D174" s="20" t="s">
        <v>436</v>
      </c>
      <c r="E174" s="20" t="s">
        <v>437</v>
      </c>
      <c r="F174" s="36">
        <v>11</v>
      </c>
      <c r="G174" s="17">
        <v>124.84</v>
      </c>
      <c r="H174" s="17">
        <v>87.44</v>
      </c>
      <c r="I174" s="33">
        <f t="shared" si="3"/>
        <v>212.28</v>
      </c>
      <c r="J174" s="41">
        <v>1</v>
      </c>
      <c r="K174" s="42"/>
    </row>
    <row r="175" customHeight="true" spans="1:11">
      <c r="A175" s="17" t="s">
        <v>438</v>
      </c>
      <c r="B175" s="18" t="s">
        <v>439</v>
      </c>
      <c r="C175" s="21"/>
      <c r="D175" s="22"/>
      <c r="E175" s="22"/>
      <c r="F175" s="37"/>
      <c r="G175" s="17">
        <v>106.98</v>
      </c>
      <c r="H175" s="17">
        <v>84.55</v>
      </c>
      <c r="I175" s="33">
        <f t="shared" si="3"/>
        <v>191.53</v>
      </c>
      <c r="J175" s="41">
        <v>2</v>
      </c>
      <c r="K175" s="42"/>
    </row>
    <row r="176" customHeight="true" spans="1:11">
      <c r="A176" s="17" t="s">
        <v>440</v>
      </c>
      <c r="B176" s="18" t="s">
        <v>441</v>
      </c>
      <c r="C176" s="21"/>
      <c r="D176" s="22"/>
      <c r="E176" s="22"/>
      <c r="F176" s="37"/>
      <c r="G176" s="17">
        <v>118.76</v>
      </c>
      <c r="H176" s="17">
        <v>68.82</v>
      </c>
      <c r="I176" s="33">
        <f t="shared" si="3"/>
        <v>187.58</v>
      </c>
      <c r="J176" s="41">
        <v>3</v>
      </c>
      <c r="K176" s="42"/>
    </row>
    <row r="177" customHeight="true" spans="1:11">
      <c r="A177" s="17" t="s">
        <v>442</v>
      </c>
      <c r="B177" s="18" t="s">
        <v>443</v>
      </c>
      <c r="C177" s="21"/>
      <c r="D177" s="22"/>
      <c r="E177" s="22"/>
      <c r="F177" s="37"/>
      <c r="G177" s="17">
        <v>114.98</v>
      </c>
      <c r="H177" s="17">
        <v>71.55</v>
      </c>
      <c r="I177" s="33">
        <f t="shared" si="3"/>
        <v>186.53</v>
      </c>
      <c r="J177" s="41">
        <v>4</v>
      </c>
      <c r="K177" s="42"/>
    </row>
    <row r="178" customHeight="true" spans="1:11">
      <c r="A178" s="17" t="s">
        <v>444</v>
      </c>
      <c r="B178" s="18" t="s">
        <v>445</v>
      </c>
      <c r="C178" s="21"/>
      <c r="D178" s="22"/>
      <c r="E178" s="22"/>
      <c r="F178" s="37"/>
      <c r="G178" s="17">
        <v>112</v>
      </c>
      <c r="H178" s="17">
        <v>73.99</v>
      </c>
      <c r="I178" s="33">
        <f t="shared" si="3"/>
        <v>185.99</v>
      </c>
      <c r="J178" s="41">
        <v>5</v>
      </c>
      <c r="K178" s="42"/>
    </row>
    <row r="179" customHeight="true" spans="1:11">
      <c r="A179" s="17" t="s">
        <v>446</v>
      </c>
      <c r="B179" s="18" t="s">
        <v>447</v>
      </c>
      <c r="C179" s="21"/>
      <c r="D179" s="22"/>
      <c r="E179" s="22"/>
      <c r="F179" s="37"/>
      <c r="G179" s="17">
        <v>110.2</v>
      </c>
      <c r="H179" s="17">
        <v>72.88</v>
      </c>
      <c r="I179" s="33">
        <f t="shared" si="3"/>
        <v>183.08</v>
      </c>
      <c r="J179" s="41">
        <v>6</v>
      </c>
      <c r="K179" s="42"/>
    </row>
    <row r="180" customHeight="true" spans="1:11">
      <c r="A180" s="17" t="s">
        <v>448</v>
      </c>
      <c r="B180" s="18" t="s">
        <v>449</v>
      </c>
      <c r="C180" s="21" t="s">
        <v>435</v>
      </c>
      <c r="D180" s="22" t="s">
        <v>436</v>
      </c>
      <c r="E180" s="22" t="s">
        <v>437</v>
      </c>
      <c r="F180" s="37">
        <v>11</v>
      </c>
      <c r="G180" s="17">
        <v>110</v>
      </c>
      <c r="H180" s="17">
        <v>72.6</v>
      </c>
      <c r="I180" s="33">
        <f t="shared" si="3"/>
        <v>182.6</v>
      </c>
      <c r="J180" s="41">
        <v>7</v>
      </c>
      <c r="K180" s="42"/>
    </row>
    <row r="181" customHeight="true" spans="1:11">
      <c r="A181" s="17" t="s">
        <v>450</v>
      </c>
      <c r="B181" s="18" t="s">
        <v>451</v>
      </c>
      <c r="C181" s="21"/>
      <c r="D181" s="22"/>
      <c r="E181" s="22"/>
      <c r="F181" s="37"/>
      <c r="G181" s="17">
        <v>116.16</v>
      </c>
      <c r="H181" s="17">
        <v>64.61</v>
      </c>
      <c r="I181" s="33">
        <f t="shared" si="3"/>
        <v>180.77</v>
      </c>
      <c r="J181" s="41">
        <v>8</v>
      </c>
      <c r="K181" s="42"/>
    </row>
    <row r="182" customHeight="true" spans="1:11">
      <c r="A182" s="17" t="s">
        <v>452</v>
      </c>
      <c r="B182" s="18" t="s">
        <v>453</v>
      </c>
      <c r="C182" s="21"/>
      <c r="D182" s="22"/>
      <c r="E182" s="22"/>
      <c r="F182" s="37"/>
      <c r="G182" s="17">
        <v>113.42</v>
      </c>
      <c r="H182" s="17">
        <v>63.44</v>
      </c>
      <c r="I182" s="33">
        <f t="shared" si="3"/>
        <v>176.86</v>
      </c>
      <c r="J182" s="41">
        <v>9</v>
      </c>
      <c r="K182" s="42"/>
    </row>
    <row r="183" customHeight="true" spans="1:11">
      <c r="A183" s="17" t="s">
        <v>454</v>
      </c>
      <c r="B183" s="18" t="s">
        <v>455</v>
      </c>
      <c r="C183" s="21"/>
      <c r="D183" s="22"/>
      <c r="E183" s="22"/>
      <c r="F183" s="37"/>
      <c r="G183" s="17">
        <v>108.57</v>
      </c>
      <c r="H183" s="17">
        <v>62.88</v>
      </c>
      <c r="I183" s="33">
        <f t="shared" si="3"/>
        <v>171.45</v>
      </c>
      <c r="J183" s="41">
        <v>10</v>
      </c>
      <c r="K183" s="42"/>
    </row>
    <row r="184" customHeight="true" spans="1:11">
      <c r="A184" s="17" t="s">
        <v>456</v>
      </c>
      <c r="B184" s="18" t="s">
        <v>457</v>
      </c>
      <c r="C184" s="21"/>
      <c r="D184" s="22"/>
      <c r="E184" s="22"/>
      <c r="F184" s="37"/>
      <c r="G184" s="17">
        <v>95.6</v>
      </c>
      <c r="H184" s="17">
        <v>74.1</v>
      </c>
      <c r="I184" s="33">
        <f t="shared" si="3"/>
        <v>169.7</v>
      </c>
      <c r="J184" s="41">
        <v>11</v>
      </c>
      <c r="K184" s="42"/>
    </row>
    <row r="185" customHeight="true" spans="1:11">
      <c r="A185" s="17" t="s">
        <v>458</v>
      </c>
      <c r="B185" s="18" t="s">
        <v>459</v>
      </c>
      <c r="C185" s="23"/>
      <c r="D185" s="24"/>
      <c r="E185" s="24"/>
      <c r="F185" s="38"/>
      <c r="G185" s="17">
        <v>111.22</v>
      </c>
      <c r="H185" s="17">
        <v>56.49</v>
      </c>
      <c r="I185" s="33">
        <f t="shared" si="3"/>
        <v>167.71</v>
      </c>
      <c r="J185" s="41">
        <v>12</v>
      </c>
      <c r="K185" s="42"/>
    </row>
    <row r="186" ht="31" customHeight="true" spans="1:11">
      <c r="A186" s="17" t="s">
        <v>460</v>
      </c>
      <c r="B186" s="18" t="s">
        <v>461</v>
      </c>
      <c r="C186" s="19" t="s">
        <v>435</v>
      </c>
      <c r="D186" s="20" t="s">
        <v>462</v>
      </c>
      <c r="E186" s="20" t="s">
        <v>17</v>
      </c>
      <c r="F186" s="36">
        <v>2</v>
      </c>
      <c r="G186" s="17">
        <v>110.69</v>
      </c>
      <c r="H186" s="17">
        <v>111</v>
      </c>
      <c r="I186" s="33">
        <f t="shared" si="3"/>
        <v>221.69</v>
      </c>
      <c r="J186" s="41">
        <v>1</v>
      </c>
      <c r="K186" s="42"/>
    </row>
    <row r="187" ht="31" customHeight="true" spans="1:11">
      <c r="A187" s="17" t="s">
        <v>463</v>
      </c>
      <c r="B187" s="18" t="s">
        <v>464</v>
      </c>
      <c r="C187" s="21"/>
      <c r="D187" s="22"/>
      <c r="E187" s="22"/>
      <c r="F187" s="37"/>
      <c r="G187" s="17">
        <v>119.16</v>
      </c>
      <c r="H187" s="17">
        <v>100</v>
      </c>
      <c r="I187" s="33">
        <f t="shared" si="3"/>
        <v>219.16</v>
      </c>
      <c r="J187" s="41">
        <v>2</v>
      </c>
      <c r="K187" s="42"/>
    </row>
    <row r="188" ht="31" customHeight="true" spans="1:11">
      <c r="A188" s="17" t="s">
        <v>465</v>
      </c>
      <c r="B188" s="18" t="s">
        <v>466</v>
      </c>
      <c r="C188" s="21"/>
      <c r="D188" s="22"/>
      <c r="E188" s="22"/>
      <c r="F188" s="37"/>
      <c r="G188" s="17">
        <v>108.18</v>
      </c>
      <c r="H188" s="17">
        <v>101</v>
      </c>
      <c r="I188" s="33">
        <f t="shared" si="3"/>
        <v>209.18</v>
      </c>
      <c r="J188" s="41">
        <v>3</v>
      </c>
      <c r="K188" s="42"/>
    </row>
    <row r="189" ht="31" customHeight="true" spans="1:11">
      <c r="A189" s="17" t="s">
        <v>467</v>
      </c>
      <c r="B189" s="18" t="s">
        <v>468</v>
      </c>
      <c r="C189" s="21"/>
      <c r="D189" s="22"/>
      <c r="E189" s="22"/>
      <c r="F189" s="37"/>
      <c r="G189" s="17">
        <v>104.6</v>
      </c>
      <c r="H189" s="17">
        <v>102</v>
      </c>
      <c r="I189" s="33">
        <f t="shared" si="3"/>
        <v>206.6</v>
      </c>
      <c r="J189" s="41">
        <v>4</v>
      </c>
      <c r="K189" s="42"/>
    </row>
    <row r="190" ht="31" customHeight="true" spans="1:11">
      <c r="A190" s="17" t="s">
        <v>469</v>
      </c>
      <c r="B190" s="18" t="s">
        <v>470</v>
      </c>
      <c r="C190" s="21"/>
      <c r="D190" s="22"/>
      <c r="E190" s="22"/>
      <c r="F190" s="37"/>
      <c r="G190" s="17">
        <v>110.38</v>
      </c>
      <c r="H190" s="17">
        <v>94</v>
      </c>
      <c r="I190" s="33">
        <f t="shared" si="3"/>
        <v>204.38</v>
      </c>
      <c r="J190" s="41">
        <v>5</v>
      </c>
      <c r="K190" s="42"/>
    </row>
    <row r="191" ht="31" customHeight="true" spans="1:11">
      <c r="A191" s="17" t="s">
        <v>471</v>
      </c>
      <c r="B191" s="18" t="s">
        <v>472</v>
      </c>
      <c r="C191" s="23"/>
      <c r="D191" s="24"/>
      <c r="E191" s="24"/>
      <c r="F191" s="38"/>
      <c r="G191" s="17">
        <v>107.46</v>
      </c>
      <c r="H191" s="17">
        <v>95</v>
      </c>
      <c r="I191" s="33">
        <f t="shared" si="3"/>
        <v>202.46</v>
      </c>
      <c r="J191" s="41">
        <v>6</v>
      </c>
      <c r="K191" s="42"/>
    </row>
    <row r="192" s="3" customFormat="true" ht="31" customHeight="true" spans="1:11">
      <c r="A192" s="17">
        <v>10402036719</v>
      </c>
      <c r="B192" s="18" t="s">
        <v>473</v>
      </c>
      <c r="C192" s="19" t="s">
        <v>474</v>
      </c>
      <c r="D192" s="20" t="s">
        <v>475</v>
      </c>
      <c r="E192" s="20" t="s">
        <v>437</v>
      </c>
      <c r="F192" s="36">
        <v>1</v>
      </c>
      <c r="G192" s="17">
        <v>105.94</v>
      </c>
      <c r="H192" s="17">
        <v>69.77</v>
      </c>
      <c r="I192" s="33">
        <f t="shared" si="3"/>
        <v>175.71</v>
      </c>
      <c r="J192" s="41">
        <v>1</v>
      </c>
      <c r="K192" s="42"/>
    </row>
    <row r="193" s="3" customFormat="true" ht="31" customHeight="true" spans="1:11">
      <c r="A193" s="17" t="s">
        <v>476</v>
      </c>
      <c r="B193" s="18" t="s">
        <v>477</v>
      </c>
      <c r="C193" s="23"/>
      <c r="D193" s="24"/>
      <c r="E193" s="24"/>
      <c r="F193" s="37"/>
      <c r="G193" s="17">
        <v>89.68</v>
      </c>
      <c r="H193" s="17">
        <v>78.33</v>
      </c>
      <c r="I193" s="33">
        <f t="shared" si="3"/>
        <v>168.01</v>
      </c>
      <c r="J193" s="41">
        <v>2</v>
      </c>
      <c r="K193" s="42"/>
    </row>
    <row r="194" ht="31" customHeight="true" spans="1:11">
      <c r="A194" s="17" t="s">
        <v>478</v>
      </c>
      <c r="B194" s="18" t="s">
        <v>479</v>
      </c>
      <c r="C194" s="19" t="s">
        <v>480</v>
      </c>
      <c r="D194" s="20" t="s">
        <v>481</v>
      </c>
      <c r="E194" s="20" t="s">
        <v>437</v>
      </c>
      <c r="F194" s="36">
        <v>1</v>
      </c>
      <c r="G194" s="17">
        <v>126.68</v>
      </c>
      <c r="H194" s="17">
        <v>90.05</v>
      </c>
      <c r="I194" s="33">
        <f t="shared" si="3"/>
        <v>216.73</v>
      </c>
      <c r="J194" s="41">
        <v>1</v>
      </c>
      <c r="K194" s="42"/>
    </row>
    <row r="195" ht="31" customHeight="true" spans="1:11">
      <c r="A195" s="17" t="s">
        <v>482</v>
      </c>
      <c r="B195" s="18" t="s">
        <v>483</v>
      </c>
      <c r="C195" s="21"/>
      <c r="D195" s="22"/>
      <c r="E195" s="22"/>
      <c r="F195" s="37"/>
      <c r="G195" s="17">
        <v>97.42</v>
      </c>
      <c r="H195" s="17">
        <v>92.1</v>
      </c>
      <c r="I195" s="33">
        <f t="shared" si="3"/>
        <v>189.52</v>
      </c>
      <c r="J195" s="41">
        <v>2</v>
      </c>
      <c r="K195" s="42"/>
    </row>
    <row r="196" ht="31" customHeight="true" spans="1:11">
      <c r="A196" s="17" t="s">
        <v>484</v>
      </c>
      <c r="B196" s="18" t="s">
        <v>485</v>
      </c>
      <c r="C196" s="23"/>
      <c r="D196" s="24"/>
      <c r="E196" s="24"/>
      <c r="F196" s="38"/>
      <c r="G196" s="17">
        <v>106.57</v>
      </c>
      <c r="H196" s="17">
        <v>78.38</v>
      </c>
      <c r="I196" s="33">
        <f t="shared" si="3"/>
        <v>184.95</v>
      </c>
      <c r="J196" s="41">
        <v>3</v>
      </c>
      <c r="K196" s="42"/>
    </row>
    <row r="197" ht="31" customHeight="true" spans="1:11">
      <c r="A197" s="17" t="s">
        <v>486</v>
      </c>
      <c r="B197" s="18" t="s">
        <v>487</v>
      </c>
      <c r="C197" s="19" t="s">
        <v>488</v>
      </c>
      <c r="D197" s="20" t="s">
        <v>489</v>
      </c>
      <c r="E197" s="20" t="s">
        <v>17</v>
      </c>
      <c r="F197" s="36">
        <v>1</v>
      </c>
      <c r="G197" s="17">
        <v>111.3</v>
      </c>
      <c r="H197" s="17">
        <v>92</v>
      </c>
      <c r="I197" s="33">
        <f t="shared" si="3"/>
        <v>203.3</v>
      </c>
      <c r="J197" s="41">
        <v>1</v>
      </c>
      <c r="K197" s="42"/>
    </row>
    <row r="198" ht="31" customHeight="true" spans="1:11">
      <c r="A198" s="17" t="s">
        <v>490</v>
      </c>
      <c r="B198" s="18" t="s">
        <v>491</v>
      </c>
      <c r="C198" s="21"/>
      <c r="D198" s="22"/>
      <c r="E198" s="22"/>
      <c r="F198" s="37"/>
      <c r="G198" s="17">
        <v>91.2</v>
      </c>
      <c r="H198" s="17">
        <v>109</v>
      </c>
      <c r="I198" s="33">
        <f t="shared" si="3"/>
        <v>200.2</v>
      </c>
      <c r="J198" s="41">
        <v>2</v>
      </c>
      <c r="K198" s="42"/>
    </row>
    <row r="199" ht="31" customHeight="true" spans="1:11">
      <c r="A199" s="17" t="s">
        <v>492</v>
      </c>
      <c r="B199" s="18" t="s">
        <v>493</v>
      </c>
      <c r="C199" s="23"/>
      <c r="D199" s="24"/>
      <c r="E199" s="24"/>
      <c r="F199" s="38"/>
      <c r="G199" s="17">
        <v>96.64</v>
      </c>
      <c r="H199" s="17">
        <v>103</v>
      </c>
      <c r="I199" s="33">
        <f t="shared" si="3"/>
        <v>199.64</v>
      </c>
      <c r="J199" s="41">
        <v>3</v>
      </c>
      <c r="K199" s="42"/>
    </row>
    <row r="200" ht="31" customHeight="true" spans="1:11">
      <c r="A200" s="17" t="s">
        <v>494</v>
      </c>
      <c r="B200" s="18" t="s">
        <v>495</v>
      </c>
      <c r="C200" s="19" t="s">
        <v>496</v>
      </c>
      <c r="D200" s="20" t="s">
        <v>497</v>
      </c>
      <c r="E200" s="20" t="s">
        <v>17</v>
      </c>
      <c r="F200" s="36">
        <v>1</v>
      </c>
      <c r="G200" s="17">
        <v>109.6</v>
      </c>
      <c r="H200" s="17">
        <v>107</v>
      </c>
      <c r="I200" s="33">
        <f t="shared" si="3"/>
        <v>216.6</v>
      </c>
      <c r="J200" s="41">
        <v>1</v>
      </c>
      <c r="K200" s="42"/>
    </row>
    <row r="201" ht="31" customHeight="true" spans="1:11">
      <c r="A201" s="17" t="s">
        <v>498</v>
      </c>
      <c r="B201" s="18" t="s">
        <v>499</v>
      </c>
      <c r="C201" s="21"/>
      <c r="D201" s="22"/>
      <c r="E201" s="22"/>
      <c r="F201" s="37"/>
      <c r="G201" s="17">
        <v>109.28</v>
      </c>
      <c r="H201" s="17">
        <v>103</v>
      </c>
      <c r="I201" s="33">
        <f t="shared" si="3"/>
        <v>212.28</v>
      </c>
      <c r="J201" s="41">
        <v>2</v>
      </c>
      <c r="K201" s="42"/>
    </row>
    <row r="202" ht="31" customHeight="true" spans="1:11">
      <c r="A202" s="17" t="s">
        <v>500</v>
      </c>
      <c r="B202" s="18" t="s">
        <v>501</v>
      </c>
      <c r="C202" s="23"/>
      <c r="D202" s="24"/>
      <c r="E202" s="24"/>
      <c r="F202" s="38"/>
      <c r="G202" s="17">
        <v>112.22</v>
      </c>
      <c r="H202" s="17">
        <v>99</v>
      </c>
      <c r="I202" s="33">
        <f t="shared" si="3"/>
        <v>211.22</v>
      </c>
      <c r="J202" s="41">
        <v>3</v>
      </c>
      <c r="K202" s="42"/>
    </row>
    <row r="203" ht="31" customHeight="true" spans="1:11">
      <c r="A203" s="17" t="s">
        <v>502</v>
      </c>
      <c r="B203" s="18" t="s">
        <v>503</v>
      </c>
      <c r="C203" s="19" t="s">
        <v>504</v>
      </c>
      <c r="D203" s="20" t="s">
        <v>505</v>
      </c>
      <c r="E203" s="20" t="s">
        <v>17</v>
      </c>
      <c r="F203" s="36">
        <v>1</v>
      </c>
      <c r="G203" s="17">
        <v>101.12</v>
      </c>
      <c r="H203" s="17">
        <v>98</v>
      </c>
      <c r="I203" s="33">
        <f t="shared" si="3"/>
        <v>199.12</v>
      </c>
      <c r="J203" s="41">
        <v>1</v>
      </c>
      <c r="K203" s="42"/>
    </row>
    <row r="204" ht="31" customHeight="true" spans="1:11">
      <c r="A204" s="17" t="s">
        <v>506</v>
      </c>
      <c r="B204" s="18" t="s">
        <v>507</v>
      </c>
      <c r="C204" s="21"/>
      <c r="D204" s="22"/>
      <c r="E204" s="22"/>
      <c r="F204" s="37"/>
      <c r="G204" s="17">
        <v>100.21</v>
      </c>
      <c r="H204" s="17">
        <v>97</v>
      </c>
      <c r="I204" s="33">
        <f t="shared" si="3"/>
        <v>197.21</v>
      </c>
      <c r="J204" s="41">
        <v>2</v>
      </c>
      <c r="K204" s="42"/>
    </row>
    <row r="205" ht="31" customHeight="true" spans="1:11">
      <c r="A205" s="17" t="s">
        <v>508</v>
      </c>
      <c r="B205" s="18" t="s">
        <v>509</v>
      </c>
      <c r="C205" s="23"/>
      <c r="D205" s="24"/>
      <c r="E205" s="24"/>
      <c r="F205" s="38"/>
      <c r="G205" s="17">
        <v>93.66</v>
      </c>
      <c r="H205" s="17">
        <v>102</v>
      </c>
      <c r="I205" s="33">
        <f t="shared" si="3"/>
        <v>195.66</v>
      </c>
      <c r="J205" s="41">
        <v>3</v>
      </c>
      <c r="K205" s="42"/>
    </row>
    <row r="206" ht="31" customHeight="true" spans="1:11">
      <c r="A206" s="17" t="s">
        <v>510</v>
      </c>
      <c r="B206" s="18" t="s">
        <v>511</v>
      </c>
      <c r="C206" s="19" t="s">
        <v>504</v>
      </c>
      <c r="D206" s="20" t="s">
        <v>512</v>
      </c>
      <c r="E206" s="20" t="s">
        <v>17</v>
      </c>
      <c r="F206" s="36">
        <v>1</v>
      </c>
      <c r="G206" s="17">
        <v>104.22</v>
      </c>
      <c r="H206" s="17">
        <v>96</v>
      </c>
      <c r="I206" s="33">
        <f t="shared" si="3"/>
        <v>200.22</v>
      </c>
      <c r="J206" s="41">
        <v>1</v>
      </c>
      <c r="K206" s="42"/>
    </row>
    <row r="207" ht="31" customHeight="true" spans="1:11">
      <c r="A207" s="17" t="s">
        <v>513</v>
      </c>
      <c r="B207" s="18" t="s">
        <v>514</v>
      </c>
      <c r="C207" s="21"/>
      <c r="D207" s="22"/>
      <c r="E207" s="22"/>
      <c r="F207" s="37"/>
      <c r="G207" s="17">
        <v>91.48</v>
      </c>
      <c r="H207" s="17">
        <v>96</v>
      </c>
      <c r="I207" s="33">
        <f t="shared" si="3"/>
        <v>187.48</v>
      </c>
      <c r="J207" s="41">
        <v>2</v>
      </c>
      <c r="K207" s="42"/>
    </row>
    <row r="208" ht="31" customHeight="true" spans="1:11">
      <c r="A208" s="17" t="s">
        <v>515</v>
      </c>
      <c r="B208" s="18" t="s">
        <v>516</v>
      </c>
      <c r="C208" s="23"/>
      <c r="D208" s="24"/>
      <c r="E208" s="24"/>
      <c r="F208" s="38"/>
      <c r="G208" s="17">
        <v>89.76</v>
      </c>
      <c r="H208" s="17">
        <v>81</v>
      </c>
      <c r="I208" s="33">
        <f t="shared" si="3"/>
        <v>170.76</v>
      </c>
      <c r="J208" s="41">
        <v>3</v>
      </c>
      <c r="K208" s="42"/>
    </row>
    <row r="209" ht="30.5" customHeight="true" spans="1:11">
      <c r="A209" s="17" t="s">
        <v>517</v>
      </c>
      <c r="B209" s="18" t="s">
        <v>518</v>
      </c>
      <c r="C209" s="19" t="s">
        <v>519</v>
      </c>
      <c r="D209" s="20" t="s">
        <v>520</v>
      </c>
      <c r="E209" s="20" t="s">
        <v>205</v>
      </c>
      <c r="F209" s="36">
        <v>1</v>
      </c>
      <c r="G209" s="17">
        <v>114.79</v>
      </c>
      <c r="H209" s="17">
        <v>112</v>
      </c>
      <c r="I209" s="33">
        <f t="shared" si="3"/>
        <v>226.79</v>
      </c>
      <c r="J209" s="41">
        <v>1</v>
      </c>
      <c r="K209" s="42"/>
    </row>
    <row r="210" ht="30.5" customHeight="true" spans="1:11">
      <c r="A210" s="17" t="s">
        <v>521</v>
      </c>
      <c r="B210" s="18" t="s">
        <v>522</v>
      </c>
      <c r="C210" s="21"/>
      <c r="D210" s="22"/>
      <c r="E210" s="22"/>
      <c r="F210" s="37"/>
      <c r="G210" s="17">
        <v>107.67</v>
      </c>
      <c r="H210" s="17">
        <v>116</v>
      </c>
      <c r="I210" s="33">
        <f t="shared" si="3"/>
        <v>223.67</v>
      </c>
      <c r="J210" s="41">
        <v>2</v>
      </c>
      <c r="K210" s="42"/>
    </row>
    <row r="211" ht="30.5" customHeight="true" spans="1:11">
      <c r="A211" s="17" t="s">
        <v>523</v>
      </c>
      <c r="B211" s="18" t="s">
        <v>524</v>
      </c>
      <c r="C211" s="23"/>
      <c r="D211" s="24"/>
      <c r="E211" s="24"/>
      <c r="F211" s="38"/>
      <c r="G211" s="17">
        <v>109.95</v>
      </c>
      <c r="H211" s="17">
        <v>113</v>
      </c>
      <c r="I211" s="33">
        <f t="shared" ref="I211:I274" si="4">SUM(G211:H211)</f>
        <v>222.95</v>
      </c>
      <c r="J211" s="41">
        <v>3</v>
      </c>
      <c r="K211" s="42"/>
    </row>
    <row r="212" ht="30.5" customHeight="true" spans="1:11">
      <c r="A212" s="17" t="s">
        <v>525</v>
      </c>
      <c r="B212" s="18" t="s">
        <v>526</v>
      </c>
      <c r="C212" s="19" t="s">
        <v>519</v>
      </c>
      <c r="D212" s="20" t="s">
        <v>527</v>
      </c>
      <c r="E212" s="20" t="s">
        <v>17</v>
      </c>
      <c r="F212" s="36">
        <v>1</v>
      </c>
      <c r="G212" s="17">
        <v>106.31</v>
      </c>
      <c r="H212" s="17">
        <v>101</v>
      </c>
      <c r="I212" s="33">
        <f t="shared" si="4"/>
        <v>207.31</v>
      </c>
      <c r="J212" s="41">
        <v>1</v>
      </c>
      <c r="K212" s="42"/>
    </row>
    <row r="213" ht="30.5" customHeight="true" spans="1:11">
      <c r="A213" s="17" t="s">
        <v>528</v>
      </c>
      <c r="B213" s="18" t="s">
        <v>529</v>
      </c>
      <c r="C213" s="21"/>
      <c r="D213" s="22"/>
      <c r="E213" s="22"/>
      <c r="F213" s="37"/>
      <c r="G213" s="17">
        <v>106.56</v>
      </c>
      <c r="H213" s="17">
        <v>99</v>
      </c>
      <c r="I213" s="33">
        <f t="shared" si="4"/>
        <v>205.56</v>
      </c>
      <c r="J213" s="41">
        <v>2</v>
      </c>
      <c r="K213" s="42"/>
    </row>
    <row r="214" ht="30.5" customHeight="true" spans="1:11">
      <c r="A214" s="17" t="s">
        <v>530</v>
      </c>
      <c r="B214" s="18" t="s">
        <v>531</v>
      </c>
      <c r="C214" s="23"/>
      <c r="D214" s="24"/>
      <c r="E214" s="24"/>
      <c r="F214" s="38"/>
      <c r="G214" s="17">
        <v>96.05</v>
      </c>
      <c r="H214" s="17">
        <v>97</v>
      </c>
      <c r="I214" s="33">
        <f t="shared" si="4"/>
        <v>193.05</v>
      </c>
      <c r="J214" s="41">
        <v>3</v>
      </c>
      <c r="K214" s="42"/>
    </row>
    <row r="215" ht="30.5" customHeight="true" spans="1:11">
      <c r="A215" s="17" t="s">
        <v>532</v>
      </c>
      <c r="B215" s="18" t="s">
        <v>533</v>
      </c>
      <c r="C215" s="19" t="s">
        <v>534</v>
      </c>
      <c r="D215" s="20" t="s">
        <v>535</v>
      </c>
      <c r="E215" s="20" t="s">
        <v>205</v>
      </c>
      <c r="F215" s="36">
        <v>1</v>
      </c>
      <c r="G215" s="17">
        <v>107.6</v>
      </c>
      <c r="H215" s="17">
        <v>119</v>
      </c>
      <c r="I215" s="33">
        <f t="shared" si="4"/>
        <v>226.6</v>
      </c>
      <c r="J215" s="41">
        <v>1</v>
      </c>
      <c r="K215" s="42"/>
    </row>
    <row r="216" ht="30.5" customHeight="true" spans="1:11">
      <c r="A216" s="17" t="s">
        <v>536</v>
      </c>
      <c r="B216" s="18" t="s">
        <v>537</v>
      </c>
      <c r="C216" s="23"/>
      <c r="D216" s="24"/>
      <c r="E216" s="24"/>
      <c r="F216" s="38"/>
      <c r="G216" s="17">
        <v>108.94</v>
      </c>
      <c r="H216" s="17">
        <v>109</v>
      </c>
      <c r="I216" s="33">
        <f t="shared" si="4"/>
        <v>217.94</v>
      </c>
      <c r="J216" s="41">
        <v>2</v>
      </c>
      <c r="K216" s="42"/>
    </row>
    <row r="217" ht="30.5" customHeight="true" spans="1:11">
      <c r="A217" s="17" t="s">
        <v>538</v>
      </c>
      <c r="B217" s="18" t="s">
        <v>539</v>
      </c>
      <c r="C217" s="19" t="s">
        <v>540</v>
      </c>
      <c r="D217" s="20" t="s">
        <v>541</v>
      </c>
      <c r="E217" s="20" t="s">
        <v>17</v>
      </c>
      <c r="F217" s="36">
        <v>2</v>
      </c>
      <c r="G217" s="17">
        <v>100.76</v>
      </c>
      <c r="H217" s="17">
        <v>99</v>
      </c>
      <c r="I217" s="33">
        <f t="shared" si="4"/>
        <v>199.76</v>
      </c>
      <c r="J217" s="41">
        <v>1</v>
      </c>
      <c r="K217" s="42"/>
    </row>
    <row r="218" ht="30.5" customHeight="true" spans="1:11">
      <c r="A218" s="17" t="s">
        <v>542</v>
      </c>
      <c r="B218" s="18" t="s">
        <v>543</v>
      </c>
      <c r="C218" s="21"/>
      <c r="D218" s="22"/>
      <c r="E218" s="22"/>
      <c r="F218" s="37"/>
      <c r="G218" s="17">
        <v>101.65</v>
      </c>
      <c r="H218" s="17">
        <v>96</v>
      </c>
      <c r="I218" s="33">
        <f t="shared" si="4"/>
        <v>197.65</v>
      </c>
      <c r="J218" s="41">
        <v>2</v>
      </c>
      <c r="K218" s="42"/>
    </row>
    <row r="219" ht="30.5" customHeight="true" spans="1:11">
      <c r="A219" s="17" t="s">
        <v>544</v>
      </c>
      <c r="B219" s="18" t="s">
        <v>545</v>
      </c>
      <c r="C219" s="21"/>
      <c r="D219" s="22"/>
      <c r="E219" s="22"/>
      <c r="F219" s="37"/>
      <c r="G219" s="17">
        <v>96.04</v>
      </c>
      <c r="H219" s="17">
        <v>91</v>
      </c>
      <c r="I219" s="33">
        <f t="shared" si="4"/>
        <v>187.04</v>
      </c>
      <c r="J219" s="41">
        <v>3</v>
      </c>
      <c r="K219" s="42"/>
    </row>
    <row r="220" ht="30.5" customHeight="true" spans="1:11">
      <c r="A220" s="17" t="s">
        <v>546</v>
      </c>
      <c r="B220" s="18" t="s">
        <v>547</v>
      </c>
      <c r="C220" s="21"/>
      <c r="D220" s="22"/>
      <c r="E220" s="22"/>
      <c r="F220" s="37"/>
      <c r="G220" s="17">
        <v>93.64</v>
      </c>
      <c r="H220" s="17">
        <v>93</v>
      </c>
      <c r="I220" s="33">
        <f t="shared" si="4"/>
        <v>186.64</v>
      </c>
      <c r="J220" s="41">
        <v>4</v>
      </c>
      <c r="K220" s="42"/>
    </row>
    <row r="221" ht="30.5" customHeight="true" spans="1:11">
      <c r="A221" s="17" t="s">
        <v>548</v>
      </c>
      <c r="B221" s="18" t="s">
        <v>549</v>
      </c>
      <c r="C221" s="21"/>
      <c r="D221" s="22"/>
      <c r="E221" s="22"/>
      <c r="F221" s="37"/>
      <c r="G221" s="17">
        <v>85.06</v>
      </c>
      <c r="H221" s="17">
        <v>100</v>
      </c>
      <c r="I221" s="33">
        <f t="shared" si="4"/>
        <v>185.06</v>
      </c>
      <c r="J221" s="41">
        <v>5</v>
      </c>
      <c r="K221" s="42"/>
    </row>
    <row r="222" ht="30.5" customHeight="true" spans="1:11">
      <c r="A222" s="17" t="s">
        <v>550</v>
      </c>
      <c r="B222" s="18" t="s">
        <v>551</v>
      </c>
      <c r="C222" s="23"/>
      <c r="D222" s="24"/>
      <c r="E222" s="24"/>
      <c r="F222" s="38"/>
      <c r="G222" s="17">
        <v>79.17</v>
      </c>
      <c r="H222" s="17">
        <v>99</v>
      </c>
      <c r="I222" s="33">
        <f t="shared" si="4"/>
        <v>178.17</v>
      </c>
      <c r="J222" s="41">
        <v>6</v>
      </c>
      <c r="K222" s="42"/>
    </row>
    <row r="223" ht="30.5" customHeight="true" spans="1:11">
      <c r="A223" s="17" t="s">
        <v>552</v>
      </c>
      <c r="B223" s="18" t="s">
        <v>553</v>
      </c>
      <c r="C223" s="19" t="s">
        <v>554</v>
      </c>
      <c r="D223" s="20" t="s">
        <v>555</v>
      </c>
      <c r="E223" s="20" t="s">
        <v>205</v>
      </c>
      <c r="F223" s="36">
        <v>1</v>
      </c>
      <c r="G223" s="17">
        <v>116.71</v>
      </c>
      <c r="H223" s="17">
        <v>117</v>
      </c>
      <c r="I223" s="33">
        <f t="shared" si="4"/>
        <v>233.71</v>
      </c>
      <c r="J223" s="41">
        <v>1</v>
      </c>
      <c r="K223" s="42"/>
    </row>
    <row r="224" ht="30.5" customHeight="true" spans="1:11">
      <c r="A224" s="17" t="s">
        <v>556</v>
      </c>
      <c r="B224" s="18" t="s">
        <v>557</v>
      </c>
      <c r="C224" s="21"/>
      <c r="D224" s="22"/>
      <c r="E224" s="22"/>
      <c r="F224" s="37"/>
      <c r="G224" s="17">
        <v>93.4</v>
      </c>
      <c r="H224" s="17">
        <v>121</v>
      </c>
      <c r="I224" s="33">
        <f t="shared" si="4"/>
        <v>214.4</v>
      </c>
      <c r="J224" s="41">
        <v>2</v>
      </c>
      <c r="K224" s="42"/>
    </row>
    <row r="225" ht="30.5" customHeight="true" spans="1:11">
      <c r="A225" s="17" t="s">
        <v>558</v>
      </c>
      <c r="B225" s="18" t="s">
        <v>559</v>
      </c>
      <c r="C225" s="23"/>
      <c r="D225" s="24"/>
      <c r="E225" s="24"/>
      <c r="F225" s="38"/>
      <c r="G225" s="17">
        <v>89.58</v>
      </c>
      <c r="H225" s="17">
        <v>115</v>
      </c>
      <c r="I225" s="33">
        <f t="shared" si="4"/>
        <v>204.58</v>
      </c>
      <c r="J225" s="41">
        <v>3</v>
      </c>
      <c r="K225" s="42"/>
    </row>
    <row r="226" ht="30.5" customHeight="true" spans="1:11">
      <c r="A226" s="17" t="s">
        <v>560</v>
      </c>
      <c r="B226" s="18" t="s">
        <v>561</v>
      </c>
      <c r="C226" s="19" t="s">
        <v>554</v>
      </c>
      <c r="D226" s="20" t="s">
        <v>562</v>
      </c>
      <c r="E226" s="20" t="s">
        <v>205</v>
      </c>
      <c r="F226" s="36">
        <v>1</v>
      </c>
      <c r="G226" s="17">
        <v>97.54</v>
      </c>
      <c r="H226" s="17">
        <v>125</v>
      </c>
      <c r="I226" s="33">
        <f t="shared" si="4"/>
        <v>222.54</v>
      </c>
      <c r="J226" s="41">
        <v>1</v>
      </c>
      <c r="K226" s="42"/>
    </row>
    <row r="227" ht="30.5" customHeight="true" spans="1:11">
      <c r="A227" s="17" t="s">
        <v>563</v>
      </c>
      <c r="B227" s="18" t="s">
        <v>564</v>
      </c>
      <c r="C227" s="21"/>
      <c r="D227" s="22"/>
      <c r="E227" s="22"/>
      <c r="F227" s="37"/>
      <c r="G227" s="17">
        <v>108.37</v>
      </c>
      <c r="H227" s="17">
        <v>114</v>
      </c>
      <c r="I227" s="33">
        <f t="shared" si="4"/>
        <v>222.37</v>
      </c>
      <c r="J227" s="41">
        <v>2</v>
      </c>
      <c r="K227" s="42"/>
    </row>
    <row r="228" ht="30.5" customHeight="true" spans="1:11">
      <c r="A228" s="17" t="s">
        <v>565</v>
      </c>
      <c r="B228" s="18" t="s">
        <v>566</v>
      </c>
      <c r="C228" s="23"/>
      <c r="D228" s="24"/>
      <c r="E228" s="24"/>
      <c r="F228" s="38"/>
      <c r="G228" s="17">
        <v>104.55</v>
      </c>
      <c r="H228" s="17">
        <v>117</v>
      </c>
      <c r="I228" s="33">
        <f t="shared" si="4"/>
        <v>221.55</v>
      </c>
      <c r="J228" s="41">
        <v>3</v>
      </c>
      <c r="K228" s="42"/>
    </row>
    <row r="229" ht="30.5" customHeight="true" spans="1:11">
      <c r="A229" s="17" t="s">
        <v>567</v>
      </c>
      <c r="B229" s="18" t="s">
        <v>568</v>
      </c>
      <c r="C229" s="19" t="s">
        <v>554</v>
      </c>
      <c r="D229" s="20" t="s">
        <v>569</v>
      </c>
      <c r="E229" s="20" t="s">
        <v>205</v>
      </c>
      <c r="F229" s="36">
        <v>1</v>
      </c>
      <c r="G229" s="17">
        <v>106.5</v>
      </c>
      <c r="H229" s="17">
        <v>115</v>
      </c>
      <c r="I229" s="33">
        <f t="shared" si="4"/>
        <v>221.5</v>
      </c>
      <c r="J229" s="41">
        <v>1</v>
      </c>
      <c r="K229" s="42"/>
    </row>
    <row r="230" ht="30.5" customHeight="true" spans="1:11">
      <c r="A230" s="17" t="s">
        <v>570</v>
      </c>
      <c r="B230" s="18" t="s">
        <v>571</v>
      </c>
      <c r="C230" s="21"/>
      <c r="D230" s="22"/>
      <c r="E230" s="22"/>
      <c r="F230" s="37"/>
      <c r="G230" s="17">
        <v>97.09</v>
      </c>
      <c r="H230" s="17">
        <v>124</v>
      </c>
      <c r="I230" s="33">
        <f t="shared" si="4"/>
        <v>221.09</v>
      </c>
      <c r="J230" s="41">
        <v>2</v>
      </c>
      <c r="K230" s="42"/>
    </row>
    <row r="231" ht="30.5" customHeight="true" spans="1:11">
      <c r="A231" s="17" t="s">
        <v>572</v>
      </c>
      <c r="B231" s="18" t="s">
        <v>573</v>
      </c>
      <c r="C231" s="23"/>
      <c r="D231" s="24"/>
      <c r="E231" s="24"/>
      <c r="F231" s="38"/>
      <c r="G231" s="17">
        <v>104.01</v>
      </c>
      <c r="H231" s="17">
        <v>110</v>
      </c>
      <c r="I231" s="33">
        <f t="shared" si="4"/>
        <v>214.01</v>
      </c>
      <c r="J231" s="41">
        <v>3</v>
      </c>
      <c r="K231" s="42"/>
    </row>
    <row r="232" ht="30.5" customHeight="true" spans="1:11">
      <c r="A232" s="17" t="s">
        <v>574</v>
      </c>
      <c r="B232" s="18" t="s">
        <v>575</v>
      </c>
      <c r="C232" s="19" t="s">
        <v>576</v>
      </c>
      <c r="D232" s="20" t="s">
        <v>577</v>
      </c>
      <c r="E232" s="20" t="s">
        <v>205</v>
      </c>
      <c r="F232" s="36">
        <v>1</v>
      </c>
      <c r="G232" s="17">
        <v>109.21</v>
      </c>
      <c r="H232" s="17">
        <v>113</v>
      </c>
      <c r="I232" s="33">
        <f t="shared" si="4"/>
        <v>222.21</v>
      </c>
      <c r="J232" s="41">
        <v>1</v>
      </c>
      <c r="K232" s="42"/>
    </row>
    <row r="233" ht="30.5" customHeight="true" spans="1:11">
      <c r="A233" s="17" t="s">
        <v>578</v>
      </c>
      <c r="B233" s="18" t="s">
        <v>579</v>
      </c>
      <c r="C233" s="21"/>
      <c r="D233" s="22"/>
      <c r="E233" s="22"/>
      <c r="F233" s="37"/>
      <c r="G233" s="17">
        <v>108.94</v>
      </c>
      <c r="H233" s="17">
        <v>110</v>
      </c>
      <c r="I233" s="33">
        <f t="shared" si="4"/>
        <v>218.94</v>
      </c>
      <c r="J233" s="41">
        <v>2</v>
      </c>
      <c r="K233" s="42"/>
    </row>
    <row r="234" ht="30.5" customHeight="true" spans="1:11">
      <c r="A234" s="17" t="s">
        <v>580</v>
      </c>
      <c r="B234" s="18" t="s">
        <v>581</v>
      </c>
      <c r="C234" s="23"/>
      <c r="D234" s="24"/>
      <c r="E234" s="24"/>
      <c r="F234" s="38"/>
      <c r="G234" s="17">
        <v>94.27</v>
      </c>
      <c r="H234" s="17">
        <v>106</v>
      </c>
      <c r="I234" s="33">
        <f t="shared" si="4"/>
        <v>200.27</v>
      </c>
      <c r="J234" s="41">
        <v>3</v>
      </c>
      <c r="K234" s="42"/>
    </row>
    <row r="235" ht="30.5" customHeight="true" spans="1:11">
      <c r="A235" s="17" t="s">
        <v>582</v>
      </c>
      <c r="B235" s="18" t="s">
        <v>583</v>
      </c>
      <c r="C235" s="19" t="s">
        <v>576</v>
      </c>
      <c r="D235" s="20" t="s">
        <v>584</v>
      </c>
      <c r="E235" s="20" t="s">
        <v>205</v>
      </c>
      <c r="F235" s="36">
        <v>1</v>
      </c>
      <c r="G235" s="17">
        <v>104.94</v>
      </c>
      <c r="H235" s="17">
        <v>126</v>
      </c>
      <c r="I235" s="33">
        <f t="shared" si="4"/>
        <v>230.94</v>
      </c>
      <c r="J235" s="41">
        <v>1</v>
      </c>
      <c r="K235" s="42"/>
    </row>
    <row r="236" ht="30.5" customHeight="true" spans="1:11">
      <c r="A236" s="17" t="s">
        <v>585</v>
      </c>
      <c r="B236" s="18" t="s">
        <v>586</v>
      </c>
      <c r="C236" s="21"/>
      <c r="D236" s="22"/>
      <c r="E236" s="22"/>
      <c r="F236" s="37"/>
      <c r="G236" s="17">
        <v>86.69</v>
      </c>
      <c r="H236" s="17">
        <v>123</v>
      </c>
      <c r="I236" s="33">
        <f t="shared" si="4"/>
        <v>209.69</v>
      </c>
      <c r="J236" s="41">
        <v>2</v>
      </c>
      <c r="K236" s="42"/>
    </row>
    <row r="237" ht="30.5" customHeight="true" spans="1:11">
      <c r="A237" s="17" t="s">
        <v>587</v>
      </c>
      <c r="B237" s="18" t="s">
        <v>588</v>
      </c>
      <c r="C237" s="23"/>
      <c r="D237" s="24"/>
      <c r="E237" s="24"/>
      <c r="F237" s="38"/>
      <c r="G237" s="17">
        <v>92.06</v>
      </c>
      <c r="H237" s="17">
        <v>109</v>
      </c>
      <c r="I237" s="33">
        <f t="shared" si="4"/>
        <v>201.06</v>
      </c>
      <c r="J237" s="41">
        <v>3</v>
      </c>
      <c r="K237" s="42"/>
    </row>
    <row r="238" ht="31" customHeight="true" spans="1:11">
      <c r="A238" s="17" t="s">
        <v>589</v>
      </c>
      <c r="B238" s="18" t="s">
        <v>590</v>
      </c>
      <c r="C238" s="19" t="s">
        <v>591</v>
      </c>
      <c r="D238" s="20" t="s">
        <v>592</v>
      </c>
      <c r="E238" s="20" t="s">
        <v>205</v>
      </c>
      <c r="F238" s="36">
        <v>1</v>
      </c>
      <c r="G238" s="17">
        <v>107.76</v>
      </c>
      <c r="H238" s="17">
        <v>115</v>
      </c>
      <c r="I238" s="33">
        <f t="shared" si="4"/>
        <v>222.76</v>
      </c>
      <c r="J238" s="41">
        <v>1</v>
      </c>
      <c r="K238" s="42"/>
    </row>
    <row r="239" ht="27.5" customHeight="true" spans="1:11">
      <c r="A239" s="17" t="s">
        <v>593</v>
      </c>
      <c r="B239" s="18" t="s">
        <v>594</v>
      </c>
      <c r="C239" s="21"/>
      <c r="D239" s="22"/>
      <c r="E239" s="22"/>
      <c r="F239" s="37"/>
      <c r="G239" s="17">
        <v>93.39</v>
      </c>
      <c r="H239" s="17">
        <v>129</v>
      </c>
      <c r="I239" s="33">
        <f t="shared" si="4"/>
        <v>222.39</v>
      </c>
      <c r="J239" s="41">
        <v>2</v>
      </c>
      <c r="K239" s="42"/>
    </row>
    <row r="240" ht="27.5" customHeight="true" spans="1:11">
      <c r="A240" s="17" t="s">
        <v>595</v>
      </c>
      <c r="B240" s="18" t="s">
        <v>596</v>
      </c>
      <c r="C240" s="23"/>
      <c r="D240" s="24"/>
      <c r="E240" s="24"/>
      <c r="F240" s="38"/>
      <c r="G240" s="17">
        <v>115.51</v>
      </c>
      <c r="H240" s="17">
        <v>104</v>
      </c>
      <c r="I240" s="33">
        <f t="shared" si="4"/>
        <v>219.51</v>
      </c>
      <c r="J240" s="41">
        <v>3</v>
      </c>
      <c r="K240" s="42"/>
    </row>
    <row r="241" ht="27.5" customHeight="true" spans="1:11">
      <c r="A241" s="17" t="s">
        <v>597</v>
      </c>
      <c r="B241" s="18" t="s">
        <v>598</v>
      </c>
      <c r="C241" s="19" t="s">
        <v>599</v>
      </c>
      <c r="D241" s="20" t="s">
        <v>600</v>
      </c>
      <c r="E241" s="20" t="s">
        <v>205</v>
      </c>
      <c r="F241" s="36">
        <v>1</v>
      </c>
      <c r="G241" s="17">
        <v>104.36</v>
      </c>
      <c r="H241" s="17">
        <v>124</v>
      </c>
      <c r="I241" s="33">
        <f t="shared" si="4"/>
        <v>228.36</v>
      </c>
      <c r="J241" s="41">
        <v>1</v>
      </c>
      <c r="K241" s="42"/>
    </row>
    <row r="242" ht="27.5" customHeight="true" spans="1:11">
      <c r="A242" s="17" t="s">
        <v>601</v>
      </c>
      <c r="B242" s="18" t="s">
        <v>602</v>
      </c>
      <c r="C242" s="21"/>
      <c r="D242" s="22"/>
      <c r="E242" s="22"/>
      <c r="F242" s="37"/>
      <c r="G242" s="17">
        <v>113.91</v>
      </c>
      <c r="H242" s="17">
        <v>90</v>
      </c>
      <c r="I242" s="33">
        <f t="shared" si="4"/>
        <v>203.91</v>
      </c>
      <c r="J242" s="41">
        <v>2</v>
      </c>
      <c r="K242" s="42"/>
    </row>
    <row r="243" ht="27.5" customHeight="true" spans="1:11">
      <c r="A243" s="17" t="s">
        <v>603</v>
      </c>
      <c r="B243" s="18" t="s">
        <v>604</v>
      </c>
      <c r="C243" s="23"/>
      <c r="D243" s="24"/>
      <c r="E243" s="24"/>
      <c r="F243" s="38"/>
      <c r="G243" s="17">
        <v>76.57</v>
      </c>
      <c r="H243" s="17">
        <v>107</v>
      </c>
      <c r="I243" s="33">
        <f t="shared" si="4"/>
        <v>183.57</v>
      </c>
      <c r="J243" s="41">
        <v>3</v>
      </c>
      <c r="K243" s="42"/>
    </row>
    <row r="244" ht="27.5" customHeight="true" spans="1:11">
      <c r="A244" s="17" t="s">
        <v>605</v>
      </c>
      <c r="B244" s="18" t="s">
        <v>606</v>
      </c>
      <c r="C244" s="19" t="s">
        <v>607</v>
      </c>
      <c r="D244" s="20" t="s">
        <v>608</v>
      </c>
      <c r="E244" s="20" t="s">
        <v>17</v>
      </c>
      <c r="F244" s="36">
        <v>1</v>
      </c>
      <c r="G244" s="17">
        <v>107.27</v>
      </c>
      <c r="H244" s="17">
        <v>102</v>
      </c>
      <c r="I244" s="33">
        <f t="shared" si="4"/>
        <v>209.27</v>
      </c>
      <c r="J244" s="41">
        <v>1</v>
      </c>
      <c r="K244" s="42"/>
    </row>
    <row r="245" ht="27.5" customHeight="true" spans="1:11">
      <c r="A245" s="17" t="s">
        <v>609</v>
      </c>
      <c r="B245" s="18" t="s">
        <v>610</v>
      </c>
      <c r="C245" s="21"/>
      <c r="D245" s="22"/>
      <c r="E245" s="22"/>
      <c r="F245" s="37"/>
      <c r="G245" s="17">
        <v>112.24</v>
      </c>
      <c r="H245" s="17">
        <v>91</v>
      </c>
      <c r="I245" s="33">
        <f t="shared" si="4"/>
        <v>203.24</v>
      </c>
      <c r="J245" s="41">
        <v>2</v>
      </c>
      <c r="K245" s="42"/>
    </row>
    <row r="246" ht="27.5" customHeight="true" spans="1:11">
      <c r="A246" s="17" t="s">
        <v>611</v>
      </c>
      <c r="B246" s="18" t="s">
        <v>612</v>
      </c>
      <c r="C246" s="23"/>
      <c r="D246" s="24"/>
      <c r="E246" s="24"/>
      <c r="F246" s="38"/>
      <c r="G246" s="17">
        <v>100.27</v>
      </c>
      <c r="H246" s="17">
        <v>97</v>
      </c>
      <c r="I246" s="33">
        <f t="shared" si="4"/>
        <v>197.27</v>
      </c>
      <c r="J246" s="41">
        <v>3</v>
      </c>
      <c r="K246" s="42"/>
    </row>
    <row r="247" ht="27.5" customHeight="true" spans="1:11">
      <c r="A247" s="17" t="s">
        <v>613</v>
      </c>
      <c r="B247" s="18" t="s">
        <v>614</v>
      </c>
      <c r="C247" s="19" t="s">
        <v>607</v>
      </c>
      <c r="D247" s="20" t="s">
        <v>615</v>
      </c>
      <c r="E247" s="20" t="s">
        <v>17</v>
      </c>
      <c r="F247" s="36">
        <v>1</v>
      </c>
      <c r="G247" s="17">
        <v>101.97</v>
      </c>
      <c r="H247" s="17">
        <v>110</v>
      </c>
      <c r="I247" s="33">
        <f t="shared" si="4"/>
        <v>211.97</v>
      </c>
      <c r="J247" s="41">
        <v>1</v>
      </c>
      <c r="K247" s="42"/>
    </row>
    <row r="248" ht="27.5" customHeight="true" spans="1:11">
      <c r="A248" s="17" t="s">
        <v>616</v>
      </c>
      <c r="B248" s="18" t="s">
        <v>617</v>
      </c>
      <c r="C248" s="21"/>
      <c r="D248" s="22"/>
      <c r="E248" s="22"/>
      <c r="F248" s="37"/>
      <c r="G248" s="17">
        <v>103.35</v>
      </c>
      <c r="H248" s="17">
        <v>106</v>
      </c>
      <c r="I248" s="33">
        <f t="shared" si="4"/>
        <v>209.35</v>
      </c>
      <c r="J248" s="41">
        <v>2</v>
      </c>
      <c r="K248" s="42"/>
    </row>
    <row r="249" ht="27.5" customHeight="true" spans="1:11">
      <c r="A249" s="17" t="s">
        <v>618</v>
      </c>
      <c r="B249" s="18" t="s">
        <v>619</v>
      </c>
      <c r="C249" s="23"/>
      <c r="D249" s="24"/>
      <c r="E249" s="24"/>
      <c r="F249" s="38"/>
      <c r="G249" s="17">
        <v>101.76</v>
      </c>
      <c r="H249" s="17">
        <v>101</v>
      </c>
      <c r="I249" s="33">
        <f t="shared" si="4"/>
        <v>202.76</v>
      </c>
      <c r="J249" s="41">
        <v>3</v>
      </c>
      <c r="K249" s="42"/>
    </row>
    <row r="250" ht="27.5" customHeight="true" spans="1:11">
      <c r="A250" s="17" t="s">
        <v>620</v>
      </c>
      <c r="B250" s="18" t="s">
        <v>621</v>
      </c>
      <c r="C250" s="19" t="s">
        <v>622</v>
      </c>
      <c r="D250" s="20" t="s">
        <v>623</v>
      </c>
      <c r="E250" s="20" t="s">
        <v>17</v>
      </c>
      <c r="F250" s="36">
        <v>2</v>
      </c>
      <c r="G250" s="17">
        <v>109.41</v>
      </c>
      <c r="H250" s="17">
        <v>105</v>
      </c>
      <c r="I250" s="33">
        <f t="shared" si="4"/>
        <v>214.41</v>
      </c>
      <c r="J250" s="41">
        <v>1</v>
      </c>
      <c r="K250" s="42"/>
    </row>
    <row r="251" ht="27.5" customHeight="true" spans="1:11">
      <c r="A251" s="17" t="s">
        <v>624</v>
      </c>
      <c r="B251" s="18" t="s">
        <v>625</v>
      </c>
      <c r="C251" s="21"/>
      <c r="D251" s="22"/>
      <c r="E251" s="22"/>
      <c r="F251" s="37"/>
      <c r="G251" s="17">
        <v>119.08</v>
      </c>
      <c r="H251" s="17">
        <v>93</v>
      </c>
      <c r="I251" s="33">
        <f t="shared" si="4"/>
        <v>212.08</v>
      </c>
      <c r="J251" s="41">
        <v>2</v>
      </c>
      <c r="K251" s="42"/>
    </row>
    <row r="252" ht="27.5" customHeight="true" spans="1:11">
      <c r="A252" s="17" t="s">
        <v>626</v>
      </c>
      <c r="B252" s="18" t="s">
        <v>627</v>
      </c>
      <c r="C252" s="21"/>
      <c r="D252" s="22"/>
      <c r="E252" s="22"/>
      <c r="F252" s="37"/>
      <c r="G252" s="17">
        <v>111.62</v>
      </c>
      <c r="H252" s="17">
        <v>95</v>
      </c>
      <c r="I252" s="33">
        <f t="shared" si="4"/>
        <v>206.62</v>
      </c>
      <c r="J252" s="41">
        <v>3</v>
      </c>
      <c r="K252" s="42"/>
    </row>
    <row r="253" ht="27.5" customHeight="true" spans="1:11">
      <c r="A253" s="17" t="s">
        <v>628</v>
      </c>
      <c r="B253" s="18" t="s">
        <v>629</v>
      </c>
      <c r="C253" s="21"/>
      <c r="D253" s="22"/>
      <c r="E253" s="22"/>
      <c r="F253" s="37"/>
      <c r="G253" s="17">
        <v>104.26</v>
      </c>
      <c r="H253" s="17">
        <v>102</v>
      </c>
      <c r="I253" s="33">
        <f t="shared" si="4"/>
        <v>206.26</v>
      </c>
      <c r="J253" s="41">
        <v>4</v>
      </c>
      <c r="K253" s="42"/>
    </row>
    <row r="254" ht="27.5" customHeight="true" spans="1:11">
      <c r="A254" s="17" t="s">
        <v>630</v>
      </c>
      <c r="B254" s="18" t="s">
        <v>631</v>
      </c>
      <c r="C254" s="21"/>
      <c r="D254" s="22"/>
      <c r="E254" s="22"/>
      <c r="F254" s="37"/>
      <c r="G254" s="17">
        <v>101.02</v>
      </c>
      <c r="H254" s="17">
        <v>104</v>
      </c>
      <c r="I254" s="33">
        <f t="shared" si="4"/>
        <v>205.02</v>
      </c>
      <c r="J254" s="41">
        <v>5</v>
      </c>
      <c r="K254" s="42"/>
    </row>
    <row r="255" ht="27.5" customHeight="true" spans="1:11">
      <c r="A255" s="17" t="s">
        <v>632</v>
      </c>
      <c r="B255" s="18" t="s">
        <v>633</v>
      </c>
      <c r="C255" s="23"/>
      <c r="D255" s="24"/>
      <c r="E255" s="24"/>
      <c r="F255" s="38"/>
      <c r="G255" s="17">
        <v>98.21</v>
      </c>
      <c r="H255" s="17">
        <v>105</v>
      </c>
      <c r="I255" s="33">
        <f t="shared" si="4"/>
        <v>203.21</v>
      </c>
      <c r="J255" s="41">
        <v>6</v>
      </c>
      <c r="K255" s="42"/>
    </row>
    <row r="256" ht="27.5" customHeight="true" spans="1:11">
      <c r="A256" s="17" t="s">
        <v>634</v>
      </c>
      <c r="B256" s="18" t="s">
        <v>635</v>
      </c>
      <c r="C256" s="19" t="s">
        <v>636</v>
      </c>
      <c r="D256" s="20" t="s">
        <v>637</v>
      </c>
      <c r="E256" s="20" t="s">
        <v>205</v>
      </c>
      <c r="F256" s="36">
        <v>1</v>
      </c>
      <c r="G256" s="17">
        <v>102.95</v>
      </c>
      <c r="H256" s="17">
        <v>126</v>
      </c>
      <c r="I256" s="33">
        <f t="shared" si="4"/>
        <v>228.95</v>
      </c>
      <c r="J256" s="41">
        <v>1</v>
      </c>
      <c r="K256" s="42"/>
    </row>
    <row r="257" ht="27.5" customHeight="true" spans="1:11">
      <c r="A257" s="17" t="s">
        <v>638</v>
      </c>
      <c r="B257" s="18" t="s">
        <v>639</v>
      </c>
      <c r="C257" s="21"/>
      <c r="D257" s="22"/>
      <c r="E257" s="22"/>
      <c r="F257" s="37"/>
      <c r="G257" s="17">
        <v>97.4</v>
      </c>
      <c r="H257" s="17">
        <v>126</v>
      </c>
      <c r="I257" s="33">
        <f t="shared" si="4"/>
        <v>223.4</v>
      </c>
      <c r="J257" s="41">
        <v>2</v>
      </c>
      <c r="K257" s="42"/>
    </row>
    <row r="258" ht="27.5" customHeight="true" spans="1:11">
      <c r="A258" s="17" t="s">
        <v>640</v>
      </c>
      <c r="B258" s="18" t="s">
        <v>641</v>
      </c>
      <c r="C258" s="23"/>
      <c r="D258" s="24"/>
      <c r="E258" s="24"/>
      <c r="F258" s="38"/>
      <c r="G258" s="17">
        <v>106.89</v>
      </c>
      <c r="H258" s="17">
        <v>115</v>
      </c>
      <c r="I258" s="33">
        <f t="shared" si="4"/>
        <v>221.89</v>
      </c>
      <c r="J258" s="41">
        <v>3</v>
      </c>
      <c r="K258" s="42"/>
    </row>
    <row r="259" ht="27.5" customHeight="true" spans="1:11">
      <c r="A259" s="17" t="s">
        <v>642</v>
      </c>
      <c r="B259" s="18" t="s">
        <v>643</v>
      </c>
      <c r="C259" s="19" t="s">
        <v>644</v>
      </c>
      <c r="D259" s="20" t="s">
        <v>645</v>
      </c>
      <c r="E259" s="20" t="s">
        <v>17</v>
      </c>
      <c r="F259" s="36">
        <v>4</v>
      </c>
      <c r="G259" s="17">
        <v>108.3</v>
      </c>
      <c r="H259" s="17">
        <v>106</v>
      </c>
      <c r="I259" s="33">
        <f t="shared" si="4"/>
        <v>214.3</v>
      </c>
      <c r="J259" s="41">
        <v>1</v>
      </c>
      <c r="K259" s="42"/>
    </row>
    <row r="260" ht="27.5" customHeight="true" spans="1:11">
      <c r="A260" s="17" t="s">
        <v>646</v>
      </c>
      <c r="B260" s="18" t="s">
        <v>647</v>
      </c>
      <c r="C260" s="21"/>
      <c r="D260" s="22"/>
      <c r="E260" s="22"/>
      <c r="F260" s="37"/>
      <c r="G260" s="17">
        <v>106.15</v>
      </c>
      <c r="H260" s="17">
        <v>102</v>
      </c>
      <c r="I260" s="33">
        <f t="shared" si="4"/>
        <v>208.15</v>
      </c>
      <c r="J260" s="41">
        <v>2</v>
      </c>
      <c r="K260" s="42"/>
    </row>
    <row r="261" ht="27.5" customHeight="true" spans="1:11">
      <c r="A261" s="17" t="s">
        <v>648</v>
      </c>
      <c r="B261" s="18" t="s">
        <v>649</v>
      </c>
      <c r="C261" s="21"/>
      <c r="D261" s="22"/>
      <c r="E261" s="22"/>
      <c r="F261" s="37"/>
      <c r="G261" s="17">
        <v>100.33</v>
      </c>
      <c r="H261" s="17">
        <v>102</v>
      </c>
      <c r="I261" s="33">
        <f t="shared" si="4"/>
        <v>202.33</v>
      </c>
      <c r="J261" s="41">
        <v>3</v>
      </c>
      <c r="K261" s="42"/>
    </row>
    <row r="262" ht="27.5" customHeight="true" spans="1:11">
      <c r="A262" s="17" t="s">
        <v>650</v>
      </c>
      <c r="B262" s="18" t="s">
        <v>651</v>
      </c>
      <c r="C262" s="21"/>
      <c r="D262" s="22"/>
      <c r="E262" s="22"/>
      <c r="F262" s="37"/>
      <c r="G262" s="17">
        <v>100.34</v>
      </c>
      <c r="H262" s="17">
        <v>101</v>
      </c>
      <c r="I262" s="33">
        <f t="shared" si="4"/>
        <v>201.34</v>
      </c>
      <c r="J262" s="41">
        <v>4</v>
      </c>
      <c r="K262" s="42"/>
    </row>
    <row r="263" ht="27.5" customHeight="true" spans="1:11">
      <c r="A263" s="17" t="s">
        <v>652</v>
      </c>
      <c r="B263" s="18" t="s">
        <v>653</v>
      </c>
      <c r="C263" s="21"/>
      <c r="D263" s="22"/>
      <c r="E263" s="22"/>
      <c r="F263" s="37"/>
      <c r="G263" s="17">
        <v>102.1</v>
      </c>
      <c r="H263" s="17">
        <v>97</v>
      </c>
      <c r="I263" s="33">
        <f t="shared" si="4"/>
        <v>199.1</v>
      </c>
      <c r="J263" s="41">
        <v>5</v>
      </c>
      <c r="K263" s="42"/>
    </row>
    <row r="264" ht="27.5" customHeight="true" spans="1:11">
      <c r="A264" s="17" t="s">
        <v>654</v>
      </c>
      <c r="B264" s="18" t="s">
        <v>655</v>
      </c>
      <c r="C264" s="21"/>
      <c r="D264" s="22"/>
      <c r="E264" s="22"/>
      <c r="F264" s="37"/>
      <c r="G264" s="17">
        <v>103.4</v>
      </c>
      <c r="H264" s="17">
        <v>92</v>
      </c>
      <c r="I264" s="33">
        <f t="shared" si="4"/>
        <v>195.4</v>
      </c>
      <c r="J264" s="41">
        <v>6</v>
      </c>
      <c r="K264" s="42"/>
    </row>
    <row r="265" ht="27.5" customHeight="true" spans="1:11">
      <c r="A265" s="17" t="s">
        <v>656</v>
      </c>
      <c r="B265" s="18" t="s">
        <v>657</v>
      </c>
      <c r="C265" s="21"/>
      <c r="D265" s="22"/>
      <c r="E265" s="22"/>
      <c r="F265" s="37"/>
      <c r="G265" s="17">
        <v>91.3</v>
      </c>
      <c r="H265" s="17">
        <v>104</v>
      </c>
      <c r="I265" s="33">
        <f t="shared" si="4"/>
        <v>195.3</v>
      </c>
      <c r="J265" s="41">
        <v>7</v>
      </c>
      <c r="K265" s="42"/>
    </row>
    <row r="266" ht="27.5" customHeight="true" spans="1:11">
      <c r="A266" s="17" t="s">
        <v>658</v>
      </c>
      <c r="B266" s="18" t="s">
        <v>659</v>
      </c>
      <c r="C266" s="21"/>
      <c r="D266" s="22"/>
      <c r="E266" s="22"/>
      <c r="F266" s="37"/>
      <c r="G266" s="17">
        <v>96.01</v>
      </c>
      <c r="H266" s="17">
        <v>99</v>
      </c>
      <c r="I266" s="33">
        <f t="shared" si="4"/>
        <v>195.01</v>
      </c>
      <c r="J266" s="41">
        <v>8</v>
      </c>
      <c r="K266" s="42"/>
    </row>
    <row r="267" ht="27.5" customHeight="true" spans="1:11">
      <c r="A267" s="17" t="s">
        <v>660</v>
      </c>
      <c r="B267" s="18" t="s">
        <v>661</v>
      </c>
      <c r="C267" s="21"/>
      <c r="D267" s="22"/>
      <c r="E267" s="22"/>
      <c r="F267" s="37"/>
      <c r="G267" s="17">
        <v>96.18</v>
      </c>
      <c r="H267" s="17">
        <v>98</v>
      </c>
      <c r="I267" s="33">
        <f t="shared" si="4"/>
        <v>194.18</v>
      </c>
      <c r="J267" s="41">
        <v>9</v>
      </c>
      <c r="K267" s="42"/>
    </row>
    <row r="268" ht="27.5" customHeight="true" spans="1:11">
      <c r="A268" s="17" t="s">
        <v>662</v>
      </c>
      <c r="B268" s="18" t="s">
        <v>663</v>
      </c>
      <c r="C268" s="21"/>
      <c r="D268" s="22"/>
      <c r="E268" s="22"/>
      <c r="F268" s="37"/>
      <c r="G268" s="17">
        <v>92.99</v>
      </c>
      <c r="H268" s="17">
        <v>101</v>
      </c>
      <c r="I268" s="33">
        <f t="shared" si="4"/>
        <v>193.99</v>
      </c>
      <c r="J268" s="41">
        <v>10</v>
      </c>
      <c r="K268" s="42"/>
    </row>
    <row r="269" ht="27.5" customHeight="true" spans="1:11">
      <c r="A269" s="17" t="s">
        <v>664</v>
      </c>
      <c r="B269" s="18" t="s">
        <v>665</v>
      </c>
      <c r="C269" s="21"/>
      <c r="D269" s="22"/>
      <c r="E269" s="22"/>
      <c r="F269" s="37"/>
      <c r="G269" s="17">
        <v>102.77</v>
      </c>
      <c r="H269" s="17">
        <v>91</v>
      </c>
      <c r="I269" s="33">
        <f t="shared" si="4"/>
        <v>193.77</v>
      </c>
      <c r="J269" s="41">
        <v>11</v>
      </c>
      <c r="K269" s="42"/>
    </row>
    <row r="270" ht="27.5" customHeight="true" spans="1:11">
      <c r="A270" s="17" t="s">
        <v>666</v>
      </c>
      <c r="B270" s="18" t="s">
        <v>667</v>
      </c>
      <c r="C270" s="23"/>
      <c r="D270" s="24"/>
      <c r="E270" s="24"/>
      <c r="F270" s="38"/>
      <c r="G270" s="17">
        <v>97.6</v>
      </c>
      <c r="H270" s="17">
        <v>96</v>
      </c>
      <c r="I270" s="33">
        <f t="shared" si="4"/>
        <v>193.6</v>
      </c>
      <c r="J270" s="41">
        <v>12</v>
      </c>
      <c r="K270" s="42"/>
    </row>
    <row r="271" ht="31" customHeight="true" spans="1:11">
      <c r="A271" s="17" t="s">
        <v>668</v>
      </c>
      <c r="B271" s="18" t="s">
        <v>669</v>
      </c>
      <c r="C271" s="19" t="s">
        <v>670</v>
      </c>
      <c r="D271" s="20" t="s">
        <v>671</v>
      </c>
      <c r="E271" s="20" t="s">
        <v>17</v>
      </c>
      <c r="F271" s="36">
        <v>1</v>
      </c>
      <c r="G271" s="17">
        <v>98.7</v>
      </c>
      <c r="H271" s="17">
        <v>95</v>
      </c>
      <c r="I271" s="33">
        <f t="shared" si="4"/>
        <v>193.7</v>
      </c>
      <c r="J271" s="41">
        <v>1</v>
      </c>
      <c r="K271" s="42"/>
    </row>
    <row r="272" ht="31" customHeight="true" spans="1:11">
      <c r="A272" s="17" t="s">
        <v>672</v>
      </c>
      <c r="B272" s="18" t="s">
        <v>673</v>
      </c>
      <c r="C272" s="21"/>
      <c r="D272" s="22"/>
      <c r="E272" s="22"/>
      <c r="F272" s="37"/>
      <c r="G272" s="17">
        <v>100.28</v>
      </c>
      <c r="H272" s="17">
        <v>91</v>
      </c>
      <c r="I272" s="33">
        <f t="shared" si="4"/>
        <v>191.28</v>
      </c>
      <c r="J272" s="41">
        <v>2</v>
      </c>
      <c r="K272" s="42"/>
    </row>
    <row r="273" ht="31" customHeight="true" spans="1:11">
      <c r="A273" s="17" t="s">
        <v>674</v>
      </c>
      <c r="B273" s="18" t="s">
        <v>675</v>
      </c>
      <c r="C273" s="23"/>
      <c r="D273" s="24"/>
      <c r="E273" s="24"/>
      <c r="F273" s="38"/>
      <c r="G273" s="17">
        <v>87.36</v>
      </c>
      <c r="H273" s="17">
        <v>98</v>
      </c>
      <c r="I273" s="33">
        <f t="shared" si="4"/>
        <v>185.36</v>
      </c>
      <c r="J273" s="41">
        <v>3</v>
      </c>
      <c r="K273" s="42"/>
    </row>
    <row r="274" ht="31" customHeight="true" spans="1:11">
      <c r="A274" s="17" t="s">
        <v>676</v>
      </c>
      <c r="B274" s="18" t="s">
        <v>677</v>
      </c>
      <c r="C274" s="19" t="s">
        <v>678</v>
      </c>
      <c r="D274" s="20" t="s">
        <v>679</v>
      </c>
      <c r="E274" s="20" t="s">
        <v>17</v>
      </c>
      <c r="F274" s="36">
        <v>3</v>
      </c>
      <c r="G274" s="17">
        <v>118.48</v>
      </c>
      <c r="H274" s="17">
        <v>99</v>
      </c>
      <c r="I274" s="33">
        <f t="shared" si="4"/>
        <v>217.48</v>
      </c>
      <c r="J274" s="41">
        <v>1</v>
      </c>
      <c r="K274" s="42"/>
    </row>
    <row r="275" ht="31" customHeight="true" spans="1:11">
      <c r="A275" s="17" t="s">
        <v>680</v>
      </c>
      <c r="B275" s="18" t="s">
        <v>681</v>
      </c>
      <c r="C275" s="21"/>
      <c r="D275" s="22"/>
      <c r="E275" s="22"/>
      <c r="F275" s="37"/>
      <c r="G275" s="17">
        <v>109.57</v>
      </c>
      <c r="H275" s="17">
        <v>104</v>
      </c>
      <c r="I275" s="33">
        <f t="shared" ref="I275:I338" si="5">SUM(G275:H275)</f>
        <v>213.57</v>
      </c>
      <c r="J275" s="41">
        <v>2</v>
      </c>
      <c r="K275" s="42"/>
    </row>
    <row r="276" ht="31" customHeight="true" spans="1:11">
      <c r="A276" s="17" t="s">
        <v>682</v>
      </c>
      <c r="B276" s="18" t="s">
        <v>683</v>
      </c>
      <c r="C276" s="21"/>
      <c r="D276" s="22"/>
      <c r="E276" s="22"/>
      <c r="F276" s="37"/>
      <c r="G276" s="17">
        <v>100.75</v>
      </c>
      <c r="H276" s="17">
        <v>111</v>
      </c>
      <c r="I276" s="33">
        <f t="shared" si="5"/>
        <v>211.75</v>
      </c>
      <c r="J276" s="41">
        <v>3</v>
      </c>
      <c r="K276" s="42"/>
    </row>
    <row r="277" ht="31" customHeight="true" spans="1:11">
      <c r="A277" s="17" t="s">
        <v>684</v>
      </c>
      <c r="B277" s="18" t="s">
        <v>685</v>
      </c>
      <c r="C277" s="21"/>
      <c r="D277" s="22"/>
      <c r="E277" s="22"/>
      <c r="F277" s="37"/>
      <c r="G277" s="17">
        <v>108.97</v>
      </c>
      <c r="H277" s="17">
        <v>100</v>
      </c>
      <c r="I277" s="33">
        <f t="shared" si="5"/>
        <v>208.97</v>
      </c>
      <c r="J277" s="41">
        <v>4</v>
      </c>
      <c r="K277" s="42"/>
    </row>
    <row r="278" ht="31" customHeight="true" spans="1:11">
      <c r="A278" s="17" t="s">
        <v>686</v>
      </c>
      <c r="B278" s="18" t="s">
        <v>687</v>
      </c>
      <c r="C278" s="21"/>
      <c r="D278" s="22"/>
      <c r="E278" s="22"/>
      <c r="F278" s="37"/>
      <c r="G278" s="17">
        <v>101.98</v>
      </c>
      <c r="H278" s="17">
        <v>105</v>
      </c>
      <c r="I278" s="33">
        <f t="shared" si="5"/>
        <v>206.98</v>
      </c>
      <c r="J278" s="41">
        <v>5</v>
      </c>
      <c r="K278" s="42"/>
    </row>
    <row r="279" ht="31" customHeight="true" spans="1:11">
      <c r="A279" s="17" t="s">
        <v>688</v>
      </c>
      <c r="B279" s="18" t="s">
        <v>689</v>
      </c>
      <c r="C279" s="21"/>
      <c r="D279" s="22"/>
      <c r="E279" s="22"/>
      <c r="F279" s="37"/>
      <c r="G279" s="17">
        <v>111.3</v>
      </c>
      <c r="H279" s="17">
        <v>95</v>
      </c>
      <c r="I279" s="33">
        <f t="shared" si="5"/>
        <v>206.3</v>
      </c>
      <c r="J279" s="41">
        <v>6</v>
      </c>
      <c r="K279" s="42"/>
    </row>
    <row r="280" ht="31" customHeight="true" spans="1:11">
      <c r="A280" s="17" t="s">
        <v>690</v>
      </c>
      <c r="B280" s="18" t="s">
        <v>691</v>
      </c>
      <c r="C280" s="21"/>
      <c r="D280" s="22"/>
      <c r="E280" s="22"/>
      <c r="F280" s="37"/>
      <c r="G280" s="17">
        <v>105.8</v>
      </c>
      <c r="H280" s="17">
        <v>99</v>
      </c>
      <c r="I280" s="33">
        <f t="shared" si="5"/>
        <v>204.8</v>
      </c>
      <c r="J280" s="41">
        <v>7</v>
      </c>
      <c r="K280" s="42"/>
    </row>
    <row r="281" ht="31" customHeight="true" spans="1:11">
      <c r="A281" s="17" t="s">
        <v>692</v>
      </c>
      <c r="B281" s="18" t="s">
        <v>693</v>
      </c>
      <c r="C281" s="21"/>
      <c r="D281" s="22"/>
      <c r="E281" s="22"/>
      <c r="F281" s="37"/>
      <c r="G281" s="17">
        <v>90.73</v>
      </c>
      <c r="H281" s="17">
        <v>108</v>
      </c>
      <c r="I281" s="33">
        <f t="shared" si="5"/>
        <v>198.73</v>
      </c>
      <c r="J281" s="41">
        <v>8</v>
      </c>
      <c r="K281" s="42"/>
    </row>
    <row r="282" ht="31" customHeight="true" spans="1:11">
      <c r="A282" s="17" t="s">
        <v>694</v>
      </c>
      <c r="B282" s="18" t="s">
        <v>695</v>
      </c>
      <c r="C282" s="23"/>
      <c r="D282" s="24"/>
      <c r="E282" s="24"/>
      <c r="F282" s="38"/>
      <c r="G282" s="17">
        <v>105.19</v>
      </c>
      <c r="H282" s="17">
        <v>92</v>
      </c>
      <c r="I282" s="33">
        <f t="shared" si="5"/>
        <v>197.19</v>
      </c>
      <c r="J282" s="41">
        <v>9</v>
      </c>
      <c r="K282" s="42"/>
    </row>
    <row r="283" ht="31" customHeight="true" spans="1:11">
      <c r="A283" s="17" t="s">
        <v>696</v>
      </c>
      <c r="B283" s="18" t="s">
        <v>697</v>
      </c>
      <c r="C283" s="19" t="s">
        <v>678</v>
      </c>
      <c r="D283" s="20" t="s">
        <v>698</v>
      </c>
      <c r="E283" s="20" t="s">
        <v>17</v>
      </c>
      <c r="F283" s="36">
        <v>2</v>
      </c>
      <c r="G283" s="17">
        <v>91.74</v>
      </c>
      <c r="H283" s="17">
        <v>106</v>
      </c>
      <c r="I283" s="33">
        <f t="shared" si="5"/>
        <v>197.74</v>
      </c>
      <c r="J283" s="41">
        <v>1</v>
      </c>
      <c r="K283" s="42"/>
    </row>
    <row r="284" ht="31" customHeight="true" spans="1:11">
      <c r="A284" s="17" t="s">
        <v>699</v>
      </c>
      <c r="B284" s="18" t="s">
        <v>700</v>
      </c>
      <c r="C284" s="21"/>
      <c r="D284" s="22"/>
      <c r="E284" s="22"/>
      <c r="F284" s="37"/>
      <c r="G284" s="17">
        <v>105.02</v>
      </c>
      <c r="H284" s="17">
        <v>88</v>
      </c>
      <c r="I284" s="33">
        <f t="shared" si="5"/>
        <v>193.02</v>
      </c>
      <c r="J284" s="41">
        <v>2</v>
      </c>
      <c r="K284" s="42"/>
    </row>
    <row r="285" ht="31" customHeight="true" spans="1:11">
      <c r="A285" s="17" t="s">
        <v>701</v>
      </c>
      <c r="B285" s="18" t="s">
        <v>702</v>
      </c>
      <c r="C285" s="21"/>
      <c r="D285" s="22"/>
      <c r="E285" s="22"/>
      <c r="F285" s="37"/>
      <c r="G285" s="17">
        <v>93.82</v>
      </c>
      <c r="H285" s="17">
        <v>98</v>
      </c>
      <c r="I285" s="33">
        <f t="shared" si="5"/>
        <v>191.82</v>
      </c>
      <c r="J285" s="41">
        <v>3</v>
      </c>
      <c r="K285" s="42"/>
    </row>
    <row r="286" ht="31" customHeight="true" spans="1:11">
      <c r="A286" s="17" t="s">
        <v>703</v>
      </c>
      <c r="B286" s="18" t="s">
        <v>704</v>
      </c>
      <c r="C286" s="21"/>
      <c r="D286" s="22"/>
      <c r="E286" s="22"/>
      <c r="F286" s="37"/>
      <c r="G286" s="17">
        <v>85.32</v>
      </c>
      <c r="H286" s="17">
        <v>101</v>
      </c>
      <c r="I286" s="33">
        <f t="shared" si="5"/>
        <v>186.32</v>
      </c>
      <c r="J286" s="41">
        <v>4</v>
      </c>
      <c r="K286" s="42"/>
    </row>
    <row r="287" ht="31" customHeight="true" spans="1:11">
      <c r="A287" s="17" t="s">
        <v>705</v>
      </c>
      <c r="B287" s="18" t="s">
        <v>706</v>
      </c>
      <c r="C287" s="21"/>
      <c r="D287" s="22"/>
      <c r="E287" s="22"/>
      <c r="F287" s="37"/>
      <c r="G287" s="17">
        <v>81.04</v>
      </c>
      <c r="H287" s="17">
        <v>105</v>
      </c>
      <c r="I287" s="33">
        <f t="shared" si="5"/>
        <v>186.04</v>
      </c>
      <c r="J287" s="41">
        <v>5</v>
      </c>
      <c r="K287" s="42"/>
    </row>
    <row r="288" ht="31" customHeight="true" spans="1:11">
      <c r="A288" s="17" t="s">
        <v>707</v>
      </c>
      <c r="B288" s="18" t="s">
        <v>708</v>
      </c>
      <c r="C288" s="23"/>
      <c r="D288" s="24"/>
      <c r="E288" s="24"/>
      <c r="F288" s="38"/>
      <c r="G288" s="17">
        <v>84.64</v>
      </c>
      <c r="H288" s="17">
        <v>96</v>
      </c>
      <c r="I288" s="33">
        <f t="shared" si="5"/>
        <v>180.64</v>
      </c>
      <c r="J288" s="41">
        <v>6</v>
      </c>
      <c r="K288" s="42"/>
    </row>
    <row r="289" ht="31" customHeight="true" spans="1:11">
      <c r="A289" s="17" t="s">
        <v>709</v>
      </c>
      <c r="B289" s="18" t="s">
        <v>710</v>
      </c>
      <c r="C289" s="19" t="s">
        <v>711</v>
      </c>
      <c r="D289" s="20" t="s">
        <v>712</v>
      </c>
      <c r="E289" s="20" t="s">
        <v>17</v>
      </c>
      <c r="F289" s="36">
        <v>1</v>
      </c>
      <c r="G289" s="17">
        <v>103.08</v>
      </c>
      <c r="H289" s="17">
        <v>105</v>
      </c>
      <c r="I289" s="33">
        <f t="shared" si="5"/>
        <v>208.08</v>
      </c>
      <c r="J289" s="41">
        <v>1</v>
      </c>
      <c r="K289" s="42"/>
    </row>
    <row r="290" ht="31" customHeight="true" spans="1:11">
      <c r="A290" s="17" t="s">
        <v>713</v>
      </c>
      <c r="B290" s="18" t="s">
        <v>714</v>
      </c>
      <c r="C290" s="21"/>
      <c r="D290" s="22"/>
      <c r="E290" s="22"/>
      <c r="F290" s="37"/>
      <c r="G290" s="17">
        <v>97.98</v>
      </c>
      <c r="H290" s="17">
        <v>106</v>
      </c>
      <c r="I290" s="33">
        <f t="shared" si="5"/>
        <v>203.98</v>
      </c>
      <c r="J290" s="41">
        <v>2</v>
      </c>
      <c r="K290" s="42"/>
    </row>
    <row r="291" ht="31" customHeight="true" spans="1:11">
      <c r="A291" s="17" t="s">
        <v>715</v>
      </c>
      <c r="B291" s="18" t="s">
        <v>716</v>
      </c>
      <c r="C291" s="23"/>
      <c r="D291" s="24"/>
      <c r="E291" s="24"/>
      <c r="F291" s="38"/>
      <c r="G291" s="17">
        <v>113.1</v>
      </c>
      <c r="H291" s="17">
        <v>90</v>
      </c>
      <c r="I291" s="33">
        <f t="shared" si="5"/>
        <v>203.1</v>
      </c>
      <c r="J291" s="41">
        <v>3</v>
      </c>
      <c r="K291" s="42"/>
    </row>
    <row r="292" ht="31" customHeight="true" spans="1:11">
      <c r="A292" s="17" t="s">
        <v>717</v>
      </c>
      <c r="B292" s="18" t="s">
        <v>718</v>
      </c>
      <c r="C292" s="19" t="s">
        <v>719</v>
      </c>
      <c r="D292" s="20" t="s">
        <v>720</v>
      </c>
      <c r="E292" s="20" t="s">
        <v>17</v>
      </c>
      <c r="F292" s="36">
        <v>1</v>
      </c>
      <c r="G292" s="17">
        <v>108.09</v>
      </c>
      <c r="H292" s="17">
        <v>101</v>
      </c>
      <c r="I292" s="33">
        <f t="shared" si="5"/>
        <v>209.09</v>
      </c>
      <c r="J292" s="41">
        <v>1</v>
      </c>
      <c r="K292" s="42"/>
    </row>
    <row r="293" ht="31" customHeight="true" spans="1:11">
      <c r="A293" s="17" t="s">
        <v>721</v>
      </c>
      <c r="B293" s="18" t="s">
        <v>722</v>
      </c>
      <c r="C293" s="21"/>
      <c r="D293" s="22"/>
      <c r="E293" s="22"/>
      <c r="F293" s="37"/>
      <c r="G293" s="17">
        <v>96.12</v>
      </c>
      <c r="H293" s="17">
        <v>105</v>
      </c>
      <c r="I293" s="33">
        <f t="shared" si="5"/>
        <v>201.12</v>
      </c>
      <c r="J293" s="41">
        <v>2</v>
      </c>
      <c r="K293" s="42"/>
    </row>
    <row r="294" ht="31" customHeight="true" spans="1:11">
      <c r="A294" s="17" t="s">
        <v>723</v>
      </c>
      <c r="B294" s="18" t="s">
        <v>724</v>
      </c>
      <c r="C294" s="23"/>
      <c r="D294" s="24"/>
      <c r="E294" s="24"/>
      <c r="F294" s="38"/>
      <c r="G294" s="17">
        <v>101.22</v>
      </c>
      <c r="H294" s="17">
        <v>96</v>
      </c>
      <c r="I294" s="33">
        <f t="shared" si="5"/>
        <v>197.22</v>
      </c>
      <c r="J294" s="41">
        <v>3</v>
      </c>
      <c r="K294" s="42"/>
    </row>
    <row r="295" ht="56" customHeight="true" spans="1:11">
      <c r="A295" s="17" t="s">
        <v>725</v>
      </c>
      <c r="B295" s="18" t="s">
        <v>726</v>
      </c>
      <c r="C295" s="18" t="s">
        <v>727</v>
      </c>
      <c r="D295" s="31" t="s">
        <v>728</v>
      </c>
      <c r="E295" s="31" t="s">
        <v>17</v>
      </c>
      <c r="F295" s="33">
        <v>1</v>
      </c>
      <c r="G295" s="17">
        <v>81.61</v>
      </c>
      <c r="H295" s="17">
        <v>93</v>
      </c>
      <c r="I295" s="33">
        <f t="shared" si="5"/>
        <v>174.61</v>
      </c>
      <c r="J295" s="41">
        <v>1</v>
      </c>
      <c r="K295" s="42"/>
    </row>
    <row r="296" ht="31" customHeight="true" spans="1:11">
      <c r="A296" s="17" t="s">
        <v>729</v>
      </c>
      <c r="B296" s="18" t="s">
        <v>730</v>
      </c>
      <c r="C296" s="19" t="s">
        <v>731</v>
      </c>
      <c r="D296" s="20" t="s">
        <v>732</v>
      </c>
      <c r="E296" s="20" t="s">
        <v>17</v>
      </c>
      <c r="F296" s="36">
        <v>1</v>
      </c>
      <c r="G296" s="17">
        <v>84.8</v>
      </c>
      <c r="H296" s="17">
        <v>101</v>
      </c>
      <c r="I296" s="33">
        <f t="shared" si="5"/>
        <v>185.8</v>
      </c>
      <c r="J296" s="41">
        <v>1</v>
      </c>
      <c r="K296" s="42"/>
    </row>
    <row r="297" ht="31" customHeight="true" spans="1:11">
      <c r="A297" s="17" t="s">
        <v>733</v>
      </c>
      <c r="B297" s="18" t="s">
        <v>734</v>
      </c>
      <c r="C297" s="21"/>
      <c r="D297" s="22"/>
      <c r="E297" s="22"/>
      <c r="F297" s="37"/>
      <c r="G297" s="17">
        <v>79.3</v>
      </c>
      <c r="H297" s="17">
        <v>101</v>
      </c>
      <c r="I297" s="33">
        <f t="shared" si="5"/>
        <v>180.3</v>
      </c>
      <c r="J297" s="41">
        <v>2</v>
      </c>
      <c r="K297" s="42"/>
    </row>
    <row r="298" ht="31" customHeight="true" spans="1:11">
      <c r="A298" s="17" t="s">
        <v>735</v>
      </c>
      <c r="B298" s="18" t="s">
        <v>736</v>
      </c>
      <c r="C298" s="23"/>
      <c r="D298" s="24"/>
      <c r="E298" s="24"/>
      <c r="F298" s="38"/>
      <c r="G298" s="17">
        <v>83.58</v>
      </c>
      <c r="H298" s="17">
        <v>89</v>
      </c>
      <c r="I298" s="33">
        <f t="shared" si="5"/>
        <v>172.58</v>
      </c>
      <c r="J298" s="41">
        <v>3</v>
      </c>
      <c r="K298" s="42"/>
    </row>
    <row r="299" customHeight="true" spans="1:11">
      <c r="A299" s="17" t="s">
        <v>737</v>
      </c>
      <c r="B299" s="18" t="s">
        <v>738</v>
      </c>
      <c r="C299" s="19" t="s">
        <v>739</v>
      </c>
      <c r="D299" s="20" t="s">
        <v>740</v>
      </c>
      <c r="E299" s="20" t="s">
        <v>17</v>
      </c>
      <c r="F299" s="36">
        <v>1</v>
      </c>
      <c r="G299" s="17">
        <v>101</v>
      </c>
      <c r="H299" s="17">
        <v>101</v>
      </c>
      <c r="I299" s="33">
        <f t="shared" si="5"/>
        <v>202</v>
      </c>
      <c r="J299" s="41">
        <v>1</v>
      </c>
      <c r="K299" s="42"/>
    </row>
    <row r="300" customHeight="true" spans="1:11">
      <c r="A300" s="17" t="s">
        <v>741</v>
      </c>
      <c r="B300" s="18" t="s">
        <v>742</v>
      </c>
      <c r="C300" s="21"/>
      <c r="D300" s="22"/>
      <c r="E300" s="22"/>
      <c r="F300" s="37"/>
      <c r="G300" s="17">
        <v>93.8</v>
      </c>
      <c r="H300" s="17">
        <v>100</v>
      </c>
      <c r="I300" s="33">
        <f t="shared" si="5"/>
        <v>193.8</v>
      </c>
      <c r="J300" s="41">
        <v>2</v>
      </c>
      <c r="K300" s="42"/>
    </row>
    <row r="301" customHeight="true" spans="1:11">
      <c r="A301" s="17" t="s">
        <v>743</v>
      </c>
      <c r="B301" s="18" t="s">
        <v>744</v>
      </c>
      <c r="C301" s="23"/>
      <c r="D301" s="24"/>
      <c r="E301" s="24"/>
      <c r="F301" s="38"/>
      <c r="G301" s="17">
        <v>88.12</v>
      </c>
      <c r="H301" s="17">
        <v>105</v>
      </c>
      <c r="I301" s="33">
        <f t="shared" si="5"/>
        <v>193.12</v>
      </c>
      <c r="J301" s="41">
        <v>3</v>
      </c>
      <c r="K301" s="42"/>
    </row>
    <row r="302" ht="31" customHeight="true" spans="1:11">
      <c r="A302" s="17" t="s">
        <v>745</v>
      </c>
      <c r="B302" s="18" t="s">
        <v>746</v>
      </c>
      <c r="C302" s="19" t="s">
        <v>747</v>
      </c>
      <c r="D302" s="20" t="s">
        <v>748</v>
      </c>
      <c r="E302" s="20" t="s">
        <v>17</v>
      </c>
      <c r="F302" s="36">
        <v>1</v>
      </c>
      <c r="G302" s="17">
        <v>115.25</v>
      </c>
      <c r="H302" s="17">
        <v>104</v>
      </c>
      <c r="I302" s="33">
        <f t="shared" si="5"/>
        <v>219.25</v>
      </c>
      <c r="J302" s="41">
        <v>1</v>
      </c>
      <c r="K302" s="42"/>
    </row>
    <row r="303" ht="31" customHeight="true" spans="1:11">
      <c r="A303" s="17" t="s">
        <v>749</v>
      </c>
      <c r="B303" s="18" t="s">
        <v>750</v>
      </c>
      <c r="C303" s="21"/>
      <c r="D303" s="22"/>
      <c r="E303" s="22"/>
      <c r="F303" s="37"/>
      <c r="G303" s="17">
        <v>92.19</v>
      </c>
      <c r="H303" s="17">
        <v>112</v>
      </c>
      <c r="I303" s="33">
        <f t="shared" si="5"/>
        <v>204.19</v>
      </c>
      <c r="J303" s="41">
        <v>2</v>
      </c>
      <c r="K303" s="42"/>
    </row>
    <row r="304" ht="31" customHeight="true" spans="1:11">
      <c r="A304" s="17" t="s">
        <v>751</v>
      </c>
      <c r="B304" s="18" t="s">
        <v>752</v>
      </c>
      <c r="C304" s="23"/>
      <c r="D304" s="24"/>
      <c r="E304" s="24"/>
      <c r="F304" s="38"/>
      <c r="G304" s="17">
        <v>93</v>
      </c>
      <c r="H304" s="17">
        <v>108</v>
      </c>
      <c r="I304" s="33">
        <f t="shared" si="5"/>
        <v>201</v>
      </c>
      <c r="J304" s="41">
        <v>3</v>
      </c>
      <c r="K304" s="42"/>
    </row>
    <row r="305" ht="31" customHeight="true" spans="1:11">
      <c r="A305" s="17" t="s">
        <v>753</v>
      </c>
      <c r="B305" s="18" t="s">
        <v>754</v>
      </c>
      <c r="C305" s="19" t="s">
        <v>755</v>
      </c>
      <c r="D305" s="20" t="s">
        <v>756</v>
      </c>
      <c r="E305" s="20" t="s">
        <v>437</v>
      </c>
      <c r="F305" s="36">
        <v>4</v>
      </c>
      <c r="G305" s="17">
        <v>131.63</v>
      </c>
      <c r="H305" s="17">
        <v>79.88</v>
      </c>
      <c r="I305" s="33">
        <f t="shared" si="5"/>
        <v>211.51</v>
      </c>
      <c r="J305" s="41">
        <v>1</v>
      </c>
      <c r="K305" s="42"/>
    </row>
    <row r="306" ht="31" customHeight="true" spans="1:11">
      <c r="A306" s="17" t="s">
        <v>757</v>
      </c>
      <c r="B306" s="18" t="s">
        <v>758</v>
      </c>
      <c r="C306" s="21"/>
      <c r="D306" s="22"/>
      <c r="E306" s="22"/>
      <c r="F306" s="37"/>
      <c r="G306" s="17">
        <v>107.36</v>
      </c>
      <c r="H306" s="17">
        <v>79.22</v>
      </c>
      <c r="I306" s="33">
        <f t="shared" si="5"/>
        <v>186.58</v>
      </c>
      <c r="J306" s="41">
        <v>2</v>
      </c>
      <c r="K306" s="42"/>
    </row>
    <row r="307" ht="31" customHeight="true" spans="1:11">
      <c r="A307" s="17" t="s">
        <v>759</v>
      </c>
      <c r="B307" s="18" t="s">
        <v>760</v>
      </c>
      <c r="C307" s="21"/>
      <c r="D307" s="22"/>
      <c r="E307" s="22"/>
      <c r="F307" s="37"/>
      <c r="G307" s="17">
        <v>96.17</v>
      </c>
      <c r="H307" s="17">
        <v>58</v>
      </c>
      <c r="I307" s="33">
        <f t="shared" si="5"/>
        <v>154.17</v>
      </c>
      <c r="J307" s="41">
        <v>3</v>
      </c>
      <c r="K307" s="42"/>
    </row>
    <row r="308" ht="31" customHeight="true" spans="1:11">
      <c r="A308" s="17" t="s">
        <v>761</v>
      </c>
      <c r="B308" s="18" t="s">
        <v>762</v>
      </c>
      <c r="C308" s="23"/>
      <c r="D308" s="24"/>
      <c r="E308" s="24"/>
      <c r="F308" s="38"/>
      <c r="G308" s="17">
        <v>60.51</v>
      </c>
      <c r="H308" s="17">
        <v>76.2</v>
      </c>
      <c r="I308" s="33">
        <f t="shared" si="5"/>
        <v>136.71</v>
      </c>
      <c r="J308" s="41">
        <v>4</v>
      </c>
      <c r="K308" s="42"/>
    </row>
    <row r="309" ht="31" customHeight="true" spans="1:11">
      <c r="A309" s="17" t="s">
        <v>763</v>
      </c>
      <c r="B309" s="18" t="s">
        <v>764</v>
      </c>
      <c r="C309" s="19" t="s">
        <v>765</v>
      </c>
      <c r="D309" s="20" t="s">
        <v>766</v>
      </c>
      <c r="E309" s="20" t="s">
        <v>437</v>
      </c>
      <c r="F309" s="36">
        <v>4</v>
      </c>
      <c r="G309" s="17">
        <v>112</v>
      </c>
      <c r="H309" s="17">
        <v>84.49</v>
      </c>
      <c r="I309" s="33">
        <f t="shared" si="5"/>
        <v>196.49</v>
      </c>
      <c r="J309" s="41">
        <v>1</v>
      </c>
      <c r="K309" s="42"/>
    </row>
    <row r="310" ht="31" customHeight="true" spans="1:11">
      <c r="A310" s="17" t="s">
        <v>767</v>
      </c>
      <c r="B310" s="18" t="s">
        <v>768</v>
      </c>
      <c r="C310" s="21"/>
      <c r="D310" s="22"/>
      <c r="E310" s="22"/>
      <c r="F310" s="37"/>
      <c r="G310" s="17">
        <v>113.68</v>
      </c>
      <c r="H310" s="17">
        <v>66.49</v>
      </c>
      <c r="I310" s="33">
        <f t="shared" si="5"/>
        <v>180.17</v>
      </c>
      <c r="J310" s="41">
        <v>2</v>
      </c>
      <c r="K310" s="42"/>
    </row>
    <row r="311" ht="31" customHeight="true" spans="1:11">
      <c r="A311" s="17" t="s">
        <v>769</v>
      </c>
      <c r="B311" s="18" t="s">
        <v>770</v>
      </c>
      <c r="C311" s="21"/>
      <c r="D311" s="22"/>
      <c r="E311" s="22"/>
      <c r="F311" s="37"/>
      <c r="G311" s="17">
        <v>88.8</v>
      </c>
      <c r="H311" s="17">
        <v>75.22</v>
      </c>
      <c r="I311" s="33">
        <f t="shared" si="5"/>
        <v>164.02</v>
      </c>
      <c r="J311" s="41">
        <v>3</v>
      </c>
      <c r="K311" s="42"/>
    </row>
    <row r="312" ht="31" customHeight="true" spans="1:11">
      <c r="A312" s="17" t="s">
        <v>771</v>
      </c>
      <c r="B312" s="18" t="s">
        <v>772</v>
      </c>
      <c r="C312" s="23"/>
      <c r="D312" s="24"/>
      <c r="E312" s="24"/>
      <c r="F312" s="38"/>
      <c r="G312" s="17">
        <v>80.36</v>
      </c>
      <c r="H312" s="17">
        <v>73.16</v>
      </c>
      <c r="I312" s="33">
        <f t="shared" si="5"/>
        <v>153.52</v>
      </c>
      <c r="J312" s="41">
        <v>4</v>
      </c>
      <c r="K312" s="42"/>
    </row>
    <row r="313" ht="31" customHeight="true" spans="1:11">
      <c r="A313" s="17" t="s">
        <v>773</v>
      </c>
      <c r="B313" s="18" t="s">
        <v>774</v>
      </c>
      <c r="C313" s="19" t="s">
        <v>775</v>
      </c>
      <c r="D313" s="20" t="s">
        <v>776</v>
      </c>
      <c r="E313" s="20" t="s">
        <v>17</v>
      </c>
      <c r="F313" s="36">
        <v>1</v>
      </c>
      <c r="G313" s="17">
        <v>101.67</v>
      </c>
      <c r="H313" s="17">
        <v>103</v>
      </c>
      <c r="I313" s="33">
        <f t="shared" si="5"/>
        <v>204.67</v>
      </c>
      <c r="J313" s="41">
        <v>1</v>
      </c>
      <c r="K313" s="42"/>
    </row>
    <row r="314" ht="31" customHeight="true" spans="1:11">
      <c r="A314" s="17" t="s">
        <v>777</v>
      </c>
      <c r="B314" s="18" t="s">
        <v>778</v>
      </c>
      <c r="C314" s="21"/>
      <c r="D314" s="22"/>
      <c r="E314" s="22"/>
      <c r="F314" s="37"/>
      <c r="G314" s="17">
        <v>107.34</v>
      </c>
      <c r="H314" s="17">
        <v>97</v>
      </c>
      <c r="I314" s="33">
        <f t="shared" si="5"/>
        <v>204.34</v>
      </c>
      <c r="J314" s="41">
        <v>2</v>
      </c>
      <c r="K314" s="42"/>
    </row>
    <row r="315" ht="31" customHeight="true" spans="1:11">
      <c r="A315" s="17" t="s">
        <v>779</v>
      </c>
      <c r="B315" s="18" t="s">
        <v>780</v>
      </c>
      <c r="C315" s="23"/>
      <c r="D315" s="24"/>
      <c r="E315" s="24"/>
      <c r="F315" s="38"/>
      <c r="G315" s="17">
        <v>103.38</v>
      </c>
      <c r="H315" s="17">
        <v>95</v>
      </c>
      <c r="I315" s="33">
        <f t="shared" si="5"/>
        <v>198.38</v>
      </c>
      <c r="J315" s="41">
        <v>3</v>
      </c>
      <c r="K315" s="42"/>
    </row>
    <row r="316" ht="31" customHeight="true" spans="1:11">
      <c r="A316" s="17" t="s">
        <v>781</v>
      </c>
      <c r="B316" s="18" t="s">
        <v>782</v>
      </c>
      <c r="C316" s="19" t="s">
        <v>783</v>
      </c>
      <c r="D316" s="20" t="s">
        <v>784</v>
      </c>
      <c r="E316" s="20" t="s">
        <v>17</v>
      </c>
      <c r="F316" s="36">
        <v>1</v>
      </c>
      <c r="G316" s="17">
        <v>101.5</v>
      </c>
      <c r="H316" s="17">
        <v>106</v>
      </c>
      <c r="I316" s="33">
        <f t="shared" si="5"/>
        <v>207.5</v>
      </c>
      <c r="J316" s="41">
        <v>1</v>
      </c>
      <c r="K316" s="42"/>
    </row>
    <row r="317" ht="31" customHeight="true" spans="1:11">
      <c r="A317" s="17" t="s">
        <v>785</v>
      </c>
      <c r="B317" s="18" t="s">
        <v>786</v>
      </c>
      <c r="C317" s="21"/>
      <c r="D317" s="22"/>
      <c r="E317" s="22"/>
      <c r="F317" s="37"/>
      <c r="G317" s="17">
        <v>99.07</v>
      </c>
      <c r="H317" s="17">
        <v>107</v>
      </c>
      <c r="I317" s="33">
        <f t="shared" si="5"/>
        <v>206.07</v>
      </c>
      <c r="J317" s="41">
        <v>2</v>
      </c>
      <c r="K317" s="42"/>
    </row>
    <row r="318" ht="31" customHeight="true" spans="1:11">
      <c r="A318" s="17" t="s">
        <v>787</v>
      </c>
      <c r="B318" s="18" t="s">
        <v>788</v>
      </c>
      <c r="C318" s="23"/>
      <c r="D318" s="24"/>
      <c r="E318" s="24"/>
      <c r="F318" s="38"/>
      <c r="G318" s="17">
        <v>103.52</v>
      </c>
      <c r="H318" s="17">
        <v>100</v>
      </c>
      <c r="I318" s="33">
        <f t="shared" si="5"/>
        <v>203.52</v>
      </c>
      <c r="J318" s="41">
        <v>3</v>
      </c>
      <c r="K318" s="42"/>
    </row>
    <row r="319" ht="31" customHeight="true" spans="1:11">
      <c r="A319" s="17" t="s">
        <v>789</v>
      </c>
      <c r="B319" s="18" t="s">
        <v>790</v>
      </c>
      <c r="C319" s="19" t="s">
        <v>791</v>
      </c>
      <c r="D319" s="20" t="s">
        <v>792</v>
      </c>
      <c r="E319" s="20" t="s">
        <v>17</v>
      </c>
      <c r="F319" s="36">
        <v>1</v>
      </c>
      <c r="G319" s="17">
        <v>99.5</v>
      </c>
      <c r="H319" s="17">
        <v>94</v>
      </c>
      <c r="I319" s="33">
        <f t="shared" si="5"/>
        <v>193.5</v>
      </c>
      <c r="J319" s="41">
        <v>1</v>
      </c>
      <c r="K319" s="42"/>
    </row>
    <row r="320" ht="31" customHeight="true" spans="1:11">
      <c r="A320" s="17" t="s">
        <v>793</v>
      </c>
      <c r="B320" s="18" t="s">
        <v>794</v>
      </c>
      <c r="C320" s="21"/>
      <c r="D320" s="22"/>
      <c r="E320" s="22"/>
      <c r="F320" s="37"/>
      <c r="G320" s="17">
        <v>100.47</v>
      </c>
      <c r="H320" s="17">
        <v>90</v>
      </c>
      <c r="I320" s="33">
        <f t="shared" si="5"/>
        <v>190.47</v>
      </c>
      <c r="J320" s="41">
        <v>2</v>
      </c>
      <c r="K320" s="42"/>
    </row>
    <row r="321" ht="31" customHeight="true" spans="1:11">
      <c r="A321" s="17" t="s">
        <v>795</v>
      </c>
      <c r="B321" s="18" t="s">
        <v>796</v>
      </c>
      <c r="C321" s="23"/>
      <c r="D321" s="24"/>
      <c r="E321" s="24"/>
      <c r="F321" s="38"/>
      <c r="G321" s="17">
        <v>97.56</v>
      </c>
      <c r="H321" s="17">
        <v>91</v>
      </c>
      <c r="I321" s="33">
        <f t="shared" si="5"/>
        <v>188.56</v>
      </c>
      <c r="J321" s="41">
        <v>3</v>
      </c>
      <c r="K321" s="42"/>
    </row>
    <row r="322" ht="31" customHeight="true" spans="1:11">
      <c r="A322" s="17" t="s">
        <v>797</v>
      </c>
      <c r="B322" s="18" t="s">
        <v>798</v>
      </c>
      <c r="C322" s="19" t="s">
        <v>799</v>
      </c>
      <c r="D322" s="20" t="s">
        <v>800</v>
      </c>
      <c r="E322" s="20" t="s">
        <v>17</v>
      </c>
      <c r="F322" s="36">
        <v>1</v>
      </c>
      <c r="G322" s="17">
        <v>103.32</v>
      </c>
      <c r="H322" s="17">
        <v>97</v>
      </c>
      <c r="I322" s="33">
        <f t="shared" si="5"/>
        <v>200.32</v>
      </c>
      <c r="J322" s="41">
        <v>1</v>
      </c>
      <c r="K322" s="42"/>
    </row>
    <row r="323" ht="31" customHeight="true" spans="1:11">
      <c r="A323" s="17" t="s">
        <v>801</v>
      </c>
      <c r="B323" s="18" t="s">
        <v>802</v>
      </c>
      <c r="C323" s="21"/>
      <c r="D323" s="22"/>
      <c r="E323" s="22"/>
      <c r="F323" s="37"/>
      <c r="G323" s="17">
        <v>103.1</v>
      </c>
      <c r="H323" s="17">
        <v>96</v>
      </c>
      <c r="I323" s="33">
        <f t="shared" si="5"/>
        <v>199.1</v>
      </c>
      <c r="J323" s="41">
        <v>2</v>
      </c>
      <c r="K323" s="42"/>
    </row>
    <row r="324" ht="31" customHeight="true" spans="1:11">
      <c r="A324" s="17" t="s">
        <v>803</v>
      </c>
      <c r="B324" s="18" t="s">
        <v>804</v>
      </c>
      <c r="C324" s="23"/>
      <c r="D324" s="24"/>
      <c r="E324" s="24"/>
      <c r="F324" s="38"/>
      <c r="G324" s="17">
        <v>96.77</v>
      </c>
      <c r="H324" s="17">
        <v>102</v>
      </c>
      <c r="I324" s="33">
        <f t="shared" si="5"/>
        <v>198.77</v>
      </c>
      <c r="J324" s="41">
        <v>3</v>
      </c>
      <c r="K324" s="42"/>
    </row>
    <row r="325" ht="31" customHeight="true" spans="1:11">
      <c r="A325" s="17" t="s">
        <v>805</v>
      </c>
      <c r="B325" s="18" t="s">
        <v>806</v>
      </c>
      <c r="C325" s="19" t="s">
        <v>807</v>
      </c>
      <c r="D325" s="20" t="s">
        <v>808</v>
      </c>
      <c r="E325" s="20" t="s">
        <v>17</v>
      </c>
      <c r="F325" s="36">
        <v>1</v>
      </c>
      <c r="G325" s="17">
        <v>105.64</v>
      </c>
      <c r="H325" s="17">
        <v>106</v>
      </c>
      <c r="I325" s="33">
        <f t="shared" si="5"/>
        <v>211.64</v>
      </c>
      <c r="J325" s="41">
        <v>1</v>
      </c>
      <c r="K325" s="42"/>
    </row>
    <row r="326" ht="31" customHeight="true" spans="1:11">
      <c r="A326" s="17" t="s">
        <v>809</v>
      </c>
      <c r="B326" s="18" t="s">
        <v>810</v>
      </c>
      <c r="C326" s="21"/>
      <c r="D326" s="22"/>
      <c r="E326" s="22"/>
      <c r="F326" s="37"/>
      <c r="G326" s="17">
        <v>103.61</v>
      </c>
      <c r="H326" s="17">
        <v>95</v>
      </c>
      <c r="I326" s="33">
        <f t="shared" si="5"/>
        <v>198.61</v>
      </c>
      <c r="J326" s="41">
        <v>2</v>
      </c>
      <c r="K326" s="42"/>
    </row>
    <row r="327" ht="31" customHeight="true" spans="1:11">
      <c r="A327" s="17" t="s">
        <v>811</v>
      </c>
      <c r="B327" s="18" t="s">
        <v>812</v>
      </c>
      <c r="C327" s="23"/>
      <c r="D327" s="24"/>
      <c r="E327" s="24"/>
      <c r="F327" s="38"/>
      <c r="G327" s="17">
        <v>95.86</v>
      </c>
      <c r="H327" s="17">
        <v>100</v>
      </c>
      <c r="I327" s="33">
        <f t="shared" si="5"/>
        <v>195.86</v>
      </c>
      <c r="J327" s="41">
        <v>3</v>
      </c>
      <c r="K327" s="42"/>
    </row>
    <row r="328" customHeight="true" spans="1:11">
      <c r="A328" s="17" t="s">
        <v>813</v>
      </c>
      <c r="B328" s="18" t="s">
        <v>814</v>
      </c>
      <c r="C328" s="19" t="s">
        <v>815</v>
      </c>
      <c r="D328" s="20" t="s">
        <v>816</v>
      </c>
      <c r="E328" s="20" t="s">
        <v>17</v>
      </c>
      <c r="F328" s="36">
        <v>1</v>
      </c>
      <c r="G328" s="17">
        <v>120.08</v>
      </c>
      <c r="H328" s="17">
        <v>102</v>
      </c>
      <c r="I328" s="33">
        <f t="shared" si="5"/>
        <v>222.08</v>
      </c>
      <c r="J328" s="41">
        <v>1</v>
      </c>
      <c r="K328" s="42"/>
    </row>
    <row r="329" customHeight="true" spans="1:11">
      <c r="A329" s="17" t="s">
        <v>817</v>
      </c>
      <c r="B329" s="18" t="s">
        <v>818</v>
      </c>
      <c r="C329" s="21"/>
      <c r="D329" s="22"/>
      <c r="E329" s="22"/>
      <c r="F329" s="37"/>
      <c r="G329" s="17">
        <v>104.09</v>
      </c>
      <c r="H329" s="17">
        <v>107</v>
      </c>
      <c r="I329" s="33">
        <f t="shared" si="5"/>
        <v>211.09</v>
      </c>
      <c r="J329" s="41">
        <v>2</v>
      </c>
      <c r="K329" s="42"/>
    </row>
    <row r="330" customHeight="true" spans="1:11">
      <c r="A330" s="17" t="s">
        <v>819</v>
      </c>
      <c r="B330" s="18" t="s">
        <v>820</v>
      </c>
      <c r="C330" s="23"/>
      <c r="D330" s="24"/>
      <c r="E330" s="24"/>
      <c r="F330" s="38"/>
      <c r="G330" s="17">
        <v>105.37</v>
      </c>
      <c r="H330" s="17">
        <v>103</v>
      </c>
      <c r="I330" s="33">
        <f t="shared" si="5"/>
        <v>208.37</v>
      </c>
      <c r="J330" s="41">
        <v>3</v>
      </c>
      <c r="K330" s="42"/>
    </row>
    <row r="331" customHeight="true" spans="1:11">
      <c r="A331" s="17" t="s">
        <v>821</v>
      </c>
      <c r="B331" s="18" t="s">
        <v>822</v>
      </c>
      <c r="C331" s="19" t="s">
        <v>823</v>
      </c>
      <c r="D331" s="20" t="s">
        <v>824</v>
      </c>
      <c r="E331" s="20" t="s">
        <v>17</v>
      </c>
      <c r="F331" s="36">
        <v>1</v>
      </c>
      <c r="G331" s="17">
        <v>90.97</v>
      </c>
      <c r="H331" s="17">
        <v>104</v>
      </c>
      <c r="I331" s="33">
        <f t="shared" si="5"/>
        <v>194.97</v>
      </c>
      <c r="J331" s="41">
        <v>1</v>
      </c>
      <c r="K331" s="42"/>
    </row>
    <row r="332" customHeight="true" spans="1:11">
      <c r="A332" s="17" t="s">
        <v>825</v>
      </c>
      <c r="B332" s="18" t="s">
        <v>826</v>
      </c>
      <c r="C332" s="21"/>
      <c r="D332" s="22"/>
      <c r="E332" s="22"/>
      <c r="F332" s="37"/>
      <c r="G332" s="17">
        <v>90.24</v>
      </c>
      <c r="H332" s="17">
        <v>97</v>
      </c>
      <c r="I332" s="33">
        <f t="shared" si="5"/>
        <v>187.24</v>
      </c>
      <c r="J332" s="41">
        <v>2</v>
      </c>
      <c r="K332" s="42"/>
    </row>
    <row r="333" customHeight="true" spans="1:11">
      <c r="A333" s="17" t="s">
        <v>827</v>
      </c>
      <c r="B333" s="18" t="s">
        <v>828</v>
      </c>
      <c r="C333" s="23"/>
      <c r="D333" s="24"/>
      <c r="E333" s="24"/>
      <c r="F333" s="38"/>
      <c r="G333" s="17">
        <v>97.11</v>
      </c>
      <c r="H333" s="17">
        <v>90</v>
      </c>
      <c r="I333" s="33">
        <f t="shared" si="5"/>
        <v>187.11</v>
      </c>
      <c r="J333" s="41">
        <v>3</v>
      </c>
      <c r="K333" s="42"/>
    </row>
    <row r="334" customHeight="true" spans="1:11">
      <c r="A334" s="17" t="s">
        <v>829</v>
      </c>
      <c r="B334" s="18" t="s">
        <v>830</v>
      </c>
      <c r="C334" s="19" t="s">
        <v>831</v>
      </c>
      <c r="D334" s="20" t="s">
        <v>832</v>
      </c>
      <c r="E334" s="20" t="s">
        <v>17</v>
      </c>
      <c r="F334" s="36">
        <v>1</v>
      </c>
      <c r="G334" s="17">
        <v>90.28</v>
      </c>
      <c r="H334" s="17">
        <v>100</v>
      </c>
      <c r="I334" s="33">
        <f t="shared" si="5"/>
        <v>190.28</v>
      </c>
      <c r="J334" s="41">
        <v>1</v>
      </c>
      <c r="K334" s="42"/>
    </row>
    <row r="335" customHeight="true" spans="1:11">
      <c r="A335" s="17" t="s">
        <v>833</v>
      </c>
      <c r="B335" s="18" t="s">
        <v>834</v>
      </c>
      <c r="C335" s="21"/>
      <c r="D335" s="22"/>
      <c r="E335" s="22"/>
      <c r="F335" s="37"/>
      <c r="G335" s="17">
        <v>85.72</v>
      </c>
      <c r="H335" s="17">
        <v>94</v>
      </c>
      <c r="I335" s="33">
        <f t="shared" si="5"/>
        <v>179.72</v>
      </c>
      <c r="J335" s="41">
        <v>2</v>
      </c>
      <c r="K335" s="42"/>
    </row>
    <row r="336" customHeight="true" spans="1:11">
      <c r="A336" s="17" t="s">
        <v>835</v>
      </c>
      <c r="B336" s="18" t="s">
        <v>836</v>
      </c>
      <c r="C336" s="23"/>
      <c r="D336" s="24"/>
      <c r="E336" s="24"/>
      <c r="F336" s="38"/>
      <c r="G336" s="17">
        <v>77.94</v>
      </c>
      <c r="H336" s="17">
        <v>96</v>
      </c>
      <c r="I336" s="33">
        <f t="shared" si="5"/>
        <v>173.94</v>
      </c>
      <c r="J336" s="41">
        <v>3</v>
      </c>
      <c r="K336" s="42"/>
    </row>
    <row r="337" customHeight="true" spans="1:11">
      <c r="A337" s="17" t="s">
        <v>837</v>
      </c>
      <c r="B337" s="18" t="s">
        <v>838</v>
      </c>
      <c r="C337" s="19" t="s">
        <v>839</v>
      </c>
      <c r="D337" s="20" t="s">
        <v>840</v>
      </c>
      <c r="E337" s="20" t="s">
        <v>17</v>
      </c>
      <c r="F337" s="36">
        <v>1</v>
      </c>
      <c r="G337" s="17">
        <v>107.57</v>
      </c>
      <c r="H337" s="17">
        <v>105</v>
      </c>
      <c r="I337" s="33">
        <f t="shared" si="5"/>
        <v>212.57</v>
      </c>
      <c r="J337" s="41">
        <v>1</v>
      </c>
      <c r="K337" s="42"/>
    </row>
    <row r="338" customHeight="true" spans="1:11">
      <c r="A338" s="17" t="s">
        <v>841</v>
      </c>
      <c r="B338" s="18" t="s">
        <v>842</v>
      </c>
      <c r="C338" s="21"/>
      <c r="D338" s="22"/>
      <c r="E338" s="22"/>
      <c r="F338" s="37"/>
      <c r="G338" s="17">
        <v>102.23</v>
      </c>
      <c r="H338" s="17">
        <v>105</v>
      </c>
      <c r="I338" s="33">
        <f t="shared" si="5"/>
        <v>207.23</v>
      </c>
      <c r="J338" s="41">
        <v>2</v>
      </c>
      <c r="K338" s="42"/>
    </row>
    <row r="339" customHeight="true" spans="1:11">
      <c r="A339" s="17" t="s">
        <v>843</v>
      </c>
      <c r="B339" s="18" t="s">
        <v>844</v>
      </c>
      <c r="C339" s="23"/>
      <c r="D339" s="24"/>
      <c r="E339" s="24"/>
      <c r="F339" s="38"/>
      <c r="G339" s="17">
        <v>88.96</v>
      </c>
      <c r="H339" s="17">
        <v>104</v>
      </c>
      <c r="I339" s="33">
        <f t="shared" ref="I339:I348" si="6">SUM(G339:H339)</f>
        <v>192.96</v>
      </c>
      <c r="J339" s="41">
        <v>3</v>
      </c>
      <c r="K339" s="42"/>
    </row>
    <row r="340" customHeight="true" spans="1:11">
      <c r="A340" s="17" t="s">
        <v>845</v>
      </c>
      <c r="B340" s="18" t="s">
        <v>846</v>
      </c>
      <c r="C340" s="19" t="s">
        <v>847</v>
      </c>
      <c r="D340" s="20" t="s">
        <v>848</v>
      </c>
      <c r="E340" s="20" t="s">
        <v>17</v>
      </c>
      <c r="F340" s="36">
        <v>1</v>
      </c>
      <c r="G340" s="17">
        <v>101.75</v>
      </c>
      <c r="H340" s="17">
        <v>101</v>
      </c>
      <c r="I340" s="33">
        <f t="shared" si="6"/>
        <v>202.75</v>
      </c>
      <c r="J340" s="41">
        <v>1</v>
      </c>
      <c r="K340" s="42"/>
    </row>
    <row r="341" customHeight="true" spans="1:11">
      <c r="A341" s="17" t="s">
        <v>849</v>
      </c>
      <c r="B341" s="18" t="s">
        <v>850</v>
      </c>
      <c r="C341" s="23"/>
      <c r="D341" s="24"/>
      <c r="E341" s="24"/>
      <c r="F341" s="38"/>
      <c r="G341" s="17">
        <v>100.32</v>
      </c>
      <c r="H341" s="17">
        <v>96</v>
      </c>
      <c r="I341" s="33">
        <f t="shared" si="6"/>
        <v>196.32</v>
      </c>
      <c r="J341" s="41">
        <v>2</v>
      </c>
      <c r="K341" s="42"/>
    </row>
    <row r="342" customHeight="true" spans="1:11">
      <c r="A342" s="17" t="s">
        <v>851</v>
      </c>
      <c r="B342" s="18" t="s">
        <v>852</v>
      </c>
      <c r="C342" s="19" t="s">
        <v>847</v>
      </c>
      <c r="D342" s="20" t="s">
        <v>853</v>
      </c>
      <c r="E342" s="20" t="s">
        <v>17</v>
      </c>
      <c r="F342" s="36">
        <v>1</v>
      </c>
      <c r="G342" s="17">
        <v>106.55</v>
      </c>
      <c r="H342" s="17">
        <v>106</v>
      </c>
      <c r="I342" s="33">
        <f t="shared" si="6"/>
        <v>212.55</v>
      </c>
      <c r="J342" s="41">
        <v>1</v>
      </c>
      <c r="K342" s="42"/>
    </row>
    <row r="343" customHeight="true" spans="1:11">
      <c r="A343" s="17" t="s">
        <v>854</v>
      </c>
      <c r="B343" s="18" t="s">
        <v>855</v>
      </c>
      <c r="C343" s="21"/>
      <c r="D343" s="22"/>
      <c r="E343" s="22"/>
      <c r="F343" s="37"/>
      <c r="G343" s="17">
        <v>112.41</v>
      </c>
      <c r="H343" s="17">
        <v>98</v>
      </c>
      <c r="I343" s="33">
        <f t="shared" si="6"/>
        <v>210.41</v>
      </c>
      <c r="J343" s="41">
        <v>2</v>
      </c>
      <c r="K343" s="42"/>
    </row>
    <row r="344" customHeight="true" spans="1:11">
      <c r="A344" s="17" t="s">
        <v>856</v>
      </c>
      <c r="B344" s="18" t="s">
        <v>857</v>
      </c>
      <c r="C344" s="23"/>
      <c r="D344" s="24"/>
      <c r="E344" s="24"/>
      <c r="F344" s="38"/>
      <c r="G344" s="17">
        <v>100.23</v>
      </c>
      <c r="H344" s="17">
        <v>92</v>
      </c>
      <c r="I344" s="33">
        <f t="shared" si="6"/>
        <v>192.23</v>
      </c>
      <c r="J344" s="41">
        <v>3</v>
      </c>
      <c r="K344" s="42"/>
    </row>
    <row r="345" customHeight="true" spans="1:11">
      <c r="A345" s="17" t="s">
        <v>858</v>
      </c>
      <c r="B345" s="18" t="s">
        <v>859</v>
      </c>
      <c r="C345" s="19" t="s">
        <v>860</v>
      </c>
      <c r="D345" s="20" t="s">
        <v>861</v>
      </c>
      <c r="E345" s="20" t="s">
        <v>17</v>
      </c>
      <c r="F345" s="36">
        <v>1</v>
      </c>
      <c r="G345" s="17">
        <v>113.6</v>
      </c>
      <c r="H345" s="17">
        <v>100</v>
      </c>
      <c r="I345" s="33">
        <f t="shared" si="6"/>
        <v>213.6</v>
      </c>
      <c r="J345" s="41">
        <v>1</v>
      </c>
      <c r="K345" s="42"/>
    </row>
    <row r="346" customHeight="true" spans="1:11">
      <c r="A346" s="17" t="s">
        <v>862</v>
      </c>
      <c r="B346" s="18" t="s">
        <v>863</v>
      </c>
      <c r="C346" s="21"/>
      <c r="D346" s="22"/>
      <c r="E346" s="22"/>
      <c r="F346" s="37"/>
      <c r="G346" s="17">
        <v>89.32</v>
      </c>
      <c r="H346" s="17">
        <v>90</v>
      </c>
      <c r="I346" s="33">
        <f t="shared" si="6"/>
        <v>179.32</v>
      </c>
      <c r="J346" s="41">
        <v>2</v>
      </c>
      <c r="K346" s="42"/>
    </row>
    <row r="347" customHeight="true" spans="1:11">
      <c r="A347" s="17" t="s">
        <v>864</v>
      </c>
      <c r="B347" s="18" t="s">
        <v>865</v>
      </c>
      <c r="C347" s="23"/>
      <c r="D347" s="24"/>
      <c r="E347" s="24"/>
      <c r="F347" s="38"/>
      <c r="G347" s="17">
        <v>94.37</v>
      </c>
      <c r="H347" s="17">
        <v>83</v>
      </c>
      <c r="I347" s="33">
        <f t="shared" si="6"/>
        <v>177.37</v>
      </c>
      <c r="J347" s="41">
        <v>3</v>
      </c>
      <c r="K347" s="42"/>
    </row>
    <row r="348" ht="49" customHeight="true" spans="1:11">
      <c r="A348" s="17" t="s">
        <v>866</v>
      </c>
      <c r="B348" s="18" t="s">
        <v>867</v>
      </c>
      <c r="C348" s="18" t="s">
        <v>868</v>
      </c>
      <c r="D348" s="31" t="s">
        <v>869</v>
      </c>
      <c r="E348" s="31" t="s">
        <v>17</v>
      </c>
      <c r="F348" s="33">
        <v>1</v>
      </c>
      <c r="G348" s="17">
        <v>85.74</v>
      </c>
      <c r="H348" s="17">
        <v>87</v>
      </c>
      <c r="I348" s="33">
        <f t="shared" si="6"/>
        <v>172.74</v>
      </c>
      <c r="J348" s="41">
        <v>1</v>
      </c>
      <c r="K348" s="42"/>
    </row>
  </sheetData>
  <autoFilter ref="A1:K348">
    <extLst/>
  </autoFilter>
  <mergeCells count="373">
    <mergeCell ref="A2:K2"/>
    <mergeCell ref="C4:C6"/>
    <mergeCell ref="C7:C9"/>
    <mergeCell ref="C10:C15"/>
    <mergeCell ref="C16:C17"/>
    <mergeCell ref="C18:C23"/>
    <mergeCell ref="C24:C26"/>
    <mergeCell ref="C27:C32"/>
    <mergeCell ref="C33:C35"/>
    <mergeCell ref="C37:C42"/>
    <mergeCell ref="C43:C45"/>
    <mergeCell ref="C46:C48"/>
    <mergeCell ref="C49:C51"/>
    <mergeCell ref="C52:C53"/>
    <mergeCell ref="C54:C56"/>
    <mergeCell ref="C58:C60"/>
    <mergeCell ref="C61:C62"/>
    <mergeCell ref="C63:C65"/>
    <mergeCell ref="C66:C68"/>
    <mergeCell ref="C69:C70"/>
    <mergeCell ref="C71:C73"/>
    <mergeCell ref="C74:C76"/>
    <mergeCell ref="C77:C79"/>
    <mergeCell ref="C80:C91"/>
    <mergeCell ref="C92:C100"/>
    <mergeCell ref="C101:C103"/>
    <mergeCell ref="C104:C106"/>
    <mergeCell ref="C107:C109"/>
    <mergeCell ref="C110:C112"/>
    <mergeCell ref="C113:C115"/>
    <mergeCell ref="C116:C118"/>
    <mergeCell ref="C119:C121"/>
    <mergeCell ref="C122:C127"/>
    <mergeCell ref="C128:C136"/>
    <mergeCell ref="C137:C139"/>
    <mergeCell ref="C140:C141"/>
    <mergeCell ref="C142:C144"/>
    <mergeCell ref="C145:C147"/>
    <mergeCell ref="C148:C150"/>
    <mergeCell ref="C151:C153"/>
    <mergeCell ref="C154:C155"/>
    <mergeCell ref="C156:C158"/>
    <mergeCell ref="C159:C160"/>
    <mergeCell ref="C162:C164"/>
    <mergeCell ref="C165:C167"/>
    <mergeCell ref="C168:C170"/>
    <mergeCell ref="C171:C173"/>
    <mergeCell ref="C174:C179"/>
    <mergeCell ref="C180:C185"/>
    <mergeCell ref="C186:C191"/>
    <mergeCell ref="C192:C193"/>
    <mergeCell ref="C194:C196"/>
    <mergeCell ref="C197:C199"/>
    <mergeCell ref="C200:C202"/>
    <mergeCell ref="C203:C205"/>
    <mergeCell ref="C206:C208"/>
    <mergeCell ref="C209:C211"/>
    <mergeCell ref="C212:C214"/>
    <mergeCell ref="C215:C216"/>
    <mergeCell ref="C217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5"/>
    <mergeCell ref="C256:C258"/>
    <mergeCell ref="C259:C270"/>
    <mergeCell ref="C271:C273"/>
    <mergeCell ref="C274:C282"/>
    <mergeCell ref="C283:C288"/>
    <mergeCell ref="C289:C291"/>
    <mergeCell ref="C292:C294"/>
    <mergeCell ref="C296:C298"/>
    <mergeCell ref="C299:C301"/>
    <mergeCell ref="C302:C304"/>
    <mergeCell ref="C305:C308"/>
    <mergeCell ref="C309:C312"/>
    <mergeCell ref="C313:C315"/>
    <mergeCell ref="C316:C318"/>
    <mergeCell ref="C319:C321"/>
    <mergeCell ref="C322:C324"/>
    <mergeCell ref="C325:C327"/>
    <mergeCell ref="C328:C330"/>
    <mergeCell ref="C331:C333"/>
    <mergeCell ref="C334:C336"/>
    <mergeCell ref="C337:C339"/>
    <mergeCell ref="C340:C341"/>
    <mergeCell ref="C342:C344"/>
    <mergeCell ref="C345:C347"/>
    <mergeCell ref="D4:D6"/>
    <mergeCell ref="D7:D9"/>
    <mergeCell ref="D10:D15"/>
    <mergeCell ref="D16:D17"/>
    <mergeCell ref="D18:D23"/>
    <mergeCell ref="D24:D26"/>
    <mergeCell ref="D27:D32"/>
    <mergeCell ref="D33:D35"/>
    <mergeCell ref="D37:D42"/>
    <mergeCell ref="D43:D45"/>
    <mergeCell ref="D46:D48"/>
    <mergeCell ref="D49:D51"/>
    <mergeCell ref="D52:D53"/>
    <mergeCell ref="D54:D56"/>
    <mergeCell ref="D58:D60"/>
    <mergeCell ref="D61:D62"/>
    <mergeCell ref="D63:D65"/>
    <mergeCell ref="D66:D68"/>
    <mergeCell ref="D69:D70"/>
    <mergeCell ref="D71:D73"/>
    <mergeCell ref="D74:D76"/>
    <mergeCell ref="D77:D79"/>
    <mergeCell ref="D80:D91"/>
    <mergeCell ref="D92:D100"/>
    <mergeCell ref="D101:D103"/>
    <mergeCell ref="D104:D106"/>
    <mergeCell ref="D107:D109"/>
    <mergeCell ref="D110:D112"/>
    <mergeCell ref="D113:D115"/>
    <mergeCell ref="D116:D118"/>
    <mergeCell ref="D119:D121"/>
    <mergeCell ref="D122:D127"/>
    <mergeCell ref="D128:D136"/>
    <mergeCell ref="D137:D139"/>
    <mergeCell ref="D140:D141"/>
    <mergeCell ref="D142:D144"/>
    <mergeCell ref="D145:D147"/>
    <mergeCell ref="D148:D150"/>
    <mergeCell ref="D151:D153"/>
    <mergeCell ref="D154:D155"/>
    <mergeCell ref="D156:D158"/>
    <mergeCell ref="D159:D160"/>
    <mergeCell ref="D162:D164"/>
    <mergeCell ref="D165:D167"/>
    <mergeCell ref="D168:D170"/>
    <mergeCell ref="D171:D173"/>
    <mergeCell ref="D174:D179"/>
    <mergeCell ref="D180:D185"/>
    <mergeCell ref="D186:D191"/>
    <mergeCell ref="D192:D193"/>
    <mergeCell ref="D194:D196"/>
    <mergeCell ref="D197:D199"/>
    <mergeCell ref="D200:D202"/>
    <mergeCell ref="D203:D205"/>
    <mergeCell ref="D206:D208"/>
    <mergeCell ref="D209:D211"/>
    <mergeCell ref="D212:D214"/>
    <mergeCell ref="D215:D216"/>
    <mergeCell ref="D217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5"/>
    <mergeCell ref="D256:D258"/>
    <mergeCell ref="D259:D270"/>
    <mergeCell ref="D271:D273"/>
    <mergeCell ref="D274:D282"/>
    <mergeCell ref="D283:D288"/>
    <mergeCell ref="D289:D291"/>
    <mergeCell ref="D292:D294"/>
    <mergeCell ref="D296:D298"/>
    <mergeCell ref="D299:D301"/>
    <mergeCell ref="D302:D304"/>
    <mergeCell ref="D305:D308"/>
    <mergeCell ref="D309:D312"/>
    <mergeCell ref="D313:D315"/>
    <mergeCell ref="D316:D318"/>
    <mergeCell ref="D319:D321"/>
    <mergeCell ref="D322:D324"/>
    <mergeCell ref="D325:D327"/>
    <mergeCell ref="D328:D330"/>
    <mergeCell ref="D331:D333"/>
    <mergeCell ref="D334:D336"/>
    <mergeCell ref="D337:D339"/>
    <mergeCell ref="D340:D341"/>
    <mergeCell ref="D342:D344"/>
    <mergeCell ref="D345:D347"/>
    <mergeCell ref="E4:E6"/>
    <mergeCell ref="E7:E9"/>
    <mergeCell ref="E10:E15"/>
    <mergeCell ref="E16:E17"/>
    <mergeCell ref="E18:E23"/>
    <mergeCell ref="E24:E26"/>
    <mergeCell ref="E27:E32"/>
    <mergeCell ref="E33:E35"/>
    <mergeCell ref="E37:E42"/>
    <mergeCell ref="E43:E45"/>
    <mergeCell ref="E46:E48"/>
    <mergeCell ref="E49:E51"/>
    <mergeCell ref="E52:E53"/>
    <mergeCell ref="E54:E56"/>
    <mergeCell ref="E58:E60"/>
    <mergeCell ref="E61:E62"/>
    <mergeCell ref="E63:E65"/>
    <mergeCell ref="E66:E68"/>
    <mergeCell ref="E69:E70"/>
    <mergeCell ref="E71:E73"/>
    <mergeCell ref="E74:E76"/>
    <mergeCell ref="E77:E79"/>
    <mergeCell ref="E80:E91"/>
    <mergeCell ref="E92:E100"/>
    <mergeCell ref="E101:E103"/>
    <mergeCell ref="E104:E106"/>
    <mergeCell ref="E107:E109"/>
    <mergeCell ref="E110:E112"/>
    <mergeCell ref="E113:E115"/>
    <mergeCell ref="E116:E118"/>
    <mergeCell ref="E119:E121"/>
    <mergeCell ref="E122:E127"/>
    <mergeCell ref="E128:E136"/>
    <mergeCell ref="E137:E139"/>
    <mergeCell ref="E140:E141"/>
    <mergeCell ref="E142:E144"/>
    <mergeCell ref="E145:E147"/>
    <mergeCell ref="E148:E150"/>
    <mergeCell ref="E151:E153"/>
    <mergeCell ref="E154:E155"/>
    <mergeCell ref="E156:E158"/>
    <mergeCell ref="E159:E160"/>
    <mergeCell ref="E162:E164"/>
    <mergeCell ref="E165:E167"/>
    <mergeCell ref="E168:E170"/>
    <mergeCell ref="E171:E173"/>
    <mergeCell ref="E174:E179"/>
    <mergeCell ref="E180:E185"/>
    <mergeCell ref="E186:E191"/>
    <mergeCell ref="E192:E193"/>
    <mergeCell ref="E194:E196"/>
    <mergeCell ref="E197:E199"/>
    <mergeCell ref="E200:E202"/>
    <mergeCell ref="E203:E205"/>
    <mergeCell ref="E206:E208"/>
    <mergeCell ref="E209:E211"/>
    <mergeCell ref="E212:E214"/>
    <mergeCell ref="E215:E216"/>
    <mergeCell ref="E217:E222"/>
    <mergeCell ref="E223:E225"/>
    <mergeCell ref="E226:E228"/>
    <mergeCell ref="E229:E231"/>
    <mergeCell ref="E232:E234"/>
    <mergeCell ref="E235:E237"/>
    <mergeCell ref="E238:E240"/>
    <mergeCell ref="E241:E243"/>
    <mergeCell ref="E244:E246"/>
    <mergeCell ref="E247:E249"/>
    <mergeCell ref="E250:E255"/>
    <mergeCell ref="E256:E258"/>
    <mergeCell ref="E259:E270"/>
    <mergeCell ref="E271:E273"/>
    <mergeCell ref="E274:E282"/>
    <mergeCell ref="E283:E288"/>
    <mergeCell ref="E289:E291"/>
    <mergeCell ref="E292:E294"/>
    <mergeCell ref="E296:E298"/>
    <mergeCell ref="E299:E301"/>
    <mergeCell ref="E302:E304"/>
    <mergeCell ref="E305:E308"/>
    <mergeCell ref="E309:E312"/>
    <mergeCell ref="E313:E315"/>
    <mergeCell ref="E316:E318"/>
    <mergeCell ref="E319:E321"/>
    <mergeCell ref="E322:E324"/>
    <mergeCell ref="E325:E327"/>
    <mergeCell ref="E328:E330"/>
    <mergeCell ref="E331:E333"/>
    <mergeCell ref="E334:E336"/>
    <mergeCell ref="E337:E339"/>
    <mergeCell ref="E340:E341"/>
    <mergeCell ref="E342:E344"/>
    <mergeCell ref="E345:E347"/>
    <mergeCell ref="F4:F6"/>
    <mergeCell ref="F7:F9"/>
    <mergeCell ref="F10:F15"/>
    <mergeCell ref="F16:F17"/>
    <mergeCell ref="F18:F23"/>
    <mergeCell ref="F24:F26"/>
    <mergeCell ref="F27:F32"/>
    <mergeCell ref="F33:F35"/>
    <mergeCell ref="F37:F42"/>
    <mergeCell ref="F43:F45"/>
    <mergeCell ref="F46:F48"/>
    <mergeCell ref="F49:F51"/>
    <mergeCell ref="F52:F53"/>
    <mergeCell ref="F54:F56"/>
    <mergeCell ref="F58:F60"/>
    <mergeCell ref="F61:F62"/>
    <mergeCell ref="F63:F65"/>
    <mergeCell ref="F66:F68"/>
    <mergeCell ref="F69:F70"/>
    <mergeCell ref="F71:F73"/>
    <mergeCell ref="F74:F76"/>
    <mergeCell ref="F77:F79"/>
    <mergeCell ref="F80:F91"/>
    <mergeCell ref="F92:F100"/>
    <mergeCell ref="F101:F103"/>
    <mergeCell ref="F104:F106"/>
    <mergeCell ref="F107:F109"/>
    <mergeCell ref="F110:F112"/>
    <mergeCell ref="F113:F115"/>
    <mergeCell ref="F116:F118"/>
    <mergeCell ref="F119:F121"/>
    <mergeCell ref="F122:F127"/>
    <mergeCell ref="F128:F136"/>
    <mergeCell ref="F137:F139"/>
    <mergeCell ref="F140:F141"/>
    <mergeCell ref="F142:F144"/>
    <mergeCell ref="F145:F147"/>
    <mergeCell ref="F148:F150"/>
    <mergeCell ref="F151:F153"/>
    <mergeCell ref="F154:F155"/>
    <mergeCell ref="F156:F158"/>
    <mergeCell ref="F159:F160"/>
    <mergeCell ref="F162:F164"/>
    <mergeCell ref="F165:F167"/>
    <mergeCell ref="F168:F170"/>
    <mergeCell ref="F171:F173"/>
    <mergeCell ref="F174:F179"/>
    <mergeCell ref="F180:F185"/>
    <mergeCell ref="F186:F191"/>
    <mergeCell ref="F192:F193"/>
    <mergeCell ref="F194:F196"/>
    <mergeCell ref="F197:F199"/>
    <mergeCell ref="F200:F202"/>
    <mergeCell ref="F203:F205"/>
    <mergeCell ref="F206:F208"/>
    <mergeCell ref="F209:F211"/>
    <mergeCell ref="F212:F214"/>
    <mergeCell ref="F215:F216"/>
    <mergeCell ref="F217:F222"/>
    <mergeCell ref="F223:F225"/>
    <mergeCell ref="F226:F228"/>
    <mergeCell ref="F229:F231"/>
    <mergeCell ref="F232:F234"/>
    <mergeCell ref="F235:F237"/>
    <mergeCell ref="F238:F240"/>
    <mergeCell ref="F241:F243"/>
    <mergeCell ref="F244:F246"/>
    <mergeCell ref="F247:F249"/>
    <mergeCell ref="F250:F255"/>
    <mergeCell ref="F256:F258"/>
    <mergeCell ref="F259:F270"/>
    <mergeCell ref="F271:F273"/>
    <mergeCell ref="F274:F282"/>
    <mergeCell ref="F283:F288"/>
    <mergeCell ref="F289:F291"/>
    <mergeCell ref="F292:F294"/>
    <mergeCell ref="F296:F298"/>
    <mergeCell ref="F299:F301"/>
    <mergeCell ref="F302:F304"/>
    <mergeCell ref="F305:F308"/>
    <mergeCell ref="F309:F312"/>
    <mergeCell ref="F313:F315"/>
    <mergeCell ref="F316:F318"/>
    <mergeCell ref="F319:F321"/>
    <mergeCell ref="F322:F324"/>
    <mergeCell ref="F325:F327"/>
    <mergeCell ref="F328:F330"/>
    <mergeCell ref="F331:F333"/>
    <mergeCell ref="F334:F336"/>
    <mergeCell ref="F337:F339"/>
    <mergeCell ref="F340:F341"/>
    <mergeCell ref="F342:F344"/>
    <mergeCell ref="F345:F347"/>
  </mergeCells>
  <printOptions horizontalCentered="true"/>
  <pageMargins left="0.751388888888889" right="0.751388888888889" top="0.275" bottom="0.393055555555556" header="0.5" footer="0.27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非免笔试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greatwall</cp:lastModifiedBy>
  <dcterms:created xsi:type="dcterms:W3CDTF">2023-02-25T11:05:00Z</dcterms:created>
  <dcterms:modified xsi:type="dcterms:W3CDTF">2023-03-29T10:00:38Z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3AA0392E7C714EDC76512264C188870B</vt:lpwstr>
  </property>
  <property fmtid="{D5CDD505-2E9C-101B-9397-08002B2CF9AE}" pid="3" name="KSOProductBuildVer">
    <vt:lpwstr>2052-11.8.2.9864</vt:lpwstr>
  </property>
</Properties>
</file>